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3"/>
  </bookViews>
  <sheets>
    <sheet name="表1 新增地方政府一般债券情况表" sheetId="1" r:id="rId1"/>
    <sheet name="表2 新增地方政府专项债券情况表" sheetId="2" r:id="rId2"/>
    <sheet name="表3 新增地方政府一般债券资金收支情况表" sheetId="3" r:id="rId3"/>
    <sheet name="表4 新增地方政府专项债券资金收支情况表" sheetId="4" r:id="rId4"/>
    <sheet name="资产类型" sheetId="5" state="hidden" r:id="rId5"/>
  </sheets>
  <definedNames>
    <definedName name="_xlnm._FilterDatabase" localSheetId="3" hidden="1">'表4 新增地方政府专项债券资金收支情况表'!$A$1:$H$26</definedName>
    <definedName name="_xlnm._FilterDatabase" localSheetId="4" hidden="1">资产类型!$A$1:$B$51</definedName>
  </definedNames>
  <calcPr calcId="144525" concurrentCalc="0"/>
</workbook>
</file>

<file path=xl/sharedStrings.xml><?xml version="1.0" encoding="utf-8"?>
<sst xmlns="http://schemas.openxmlformats.org/spreadsheetml/2006/main" count="657" uniqueCount="310">
  <si>
    <t>附件1-1</t>
  </si>
  <si>
    <t>XX部门（单位）2021年--2022年末发行的新增地方政府一般债券情况表</t>
  </si>
  <si>
    <t>填报单位（公章）：</t>
  </si>
  <si>
    <t>项目主管部门（公章）：</t>
  </si>
  <si>
    <t>单位：亿元</t>
  </si>
  <si>
    <t>债券项目基本信息</t>
  </si>
  <si>
    <t>债券项目总投资</t>
  </si>
  <si>
    <t>债券项目已实现投资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</si>
  <si>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</si>
  <si>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</si>
  <si>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</si>
  <si>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</si>
  <si>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</si>
  <si>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</si>
  <si>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</si>
  <si>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</si>
  <si>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</si>
  <si>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DEBT_T_XXGK_CXZQSY</t>
  </si>
  <si>
    <t>AD_CODE_GK#22</t>
  </si>
  <si>
    <t>ZWLB_NAME#专项债券</t>
  </si>
  <si>
    <t>ZWLB_ID#02</t>
  </si>
  <si>
    <t>ZQ_NAME#</t>
  </si>
  <si>
    <t>SET_YEAR#</t>
  </si>
  <si>
    <t>FX_DATE#</t>
  </si>
  <si>
    <t>ZQ_RATE#</t>
  </si>
  <si>
    <t>ZQQX_NAME#</t>
  </si>
  <si>
    <t>XMZCLX#</t>
  </si>
  <si>
    <t>XMZTZ#</t>
  </si>
  <si>
    <t>XMZTZ_ZQZJ#</t>
  </si>
  <si>
    <t>XMYTZ#</t>
  </si>
  <si>
    <t>XMYTZ_ZQZJ#</t>
  </si>
  <si>
    <t>XMSY#</t>
  </si>
  <si>
    <t>REMARK#</t>
  </si>
  <si>
    <t>set_year#</t>
  </si>
  <si>
    <t>ZQ_ID#</t>
  </si>
  <si>
    <t>ZQQX_ID#</t>
  </si>
  <si>
    <t>附件1-2</t>
  </si>
  <si>
    <t>XX部门（单位）2021年--2022年末发行的新增地方政府专项债券情况表</t>
  </si>
  <si>
    <t>债券项目基础信息</t>
  </si>
  <si>
    <t>债券项目资产类型</t>
  </si>
  <si>
    <t>已取得项目收益</t>
  </si>
  <si>
    <t>还本付息方式</t>
  </si>
  <si>
    <t>VALID#</t>
  </si>
  <si>
    <t>2019年吉林省城乡公用事业发展项目专项债券1期-2019年吉林省政府专项债券18期</t>
  </si>
  <si>
    <t>临江市大湖独立工矿区矿泉水进万家惠民供水项目</t>
  </si>
  <si>
    <t>7年</t>
  </si>
  <si>
    <t>2019</t>
  </si>
  <si>
    <t>881B359F5AB1004AE0530A140123E608</t>
  </si>
  <si>
    <t>005</t>
  </si>
  <si>
    <t>临江市三公里供水改造工程</t>
  </si>
  <si>
    <t>881B359F5BFD004AE0530A140123E608</t>
  </si>
  <si>
    <t>007</t>
  </si>
  <si>
    <t>临江市二次供水改造工程</t>
  </si>
  <si>
    <t>881B359F5C09004AE0530A140123E608</t>
  </si>
  <si>
    <t>010</t>
  </si>
  <si>
    <t>2019年吉林省土地储备专项债券（四期）-2019年吉林省政府专项债券（十四期）</t>
  </si>
  <si>
    <t>临江市江滨公园基础设施项目</t>
  </si>
  <si>
    <t>5年</t>
  </si>
  <si>
    <t>临江市江滨公园基础设施土地收储项目</t>
  </si>
  <si>
    <t>2020年吉林省城乡公用事业发展项目专项债券1期-2020年吉林省政府专项债券1期</t>
  </si>
  <si>
    <t>临江市桦树镇污水处理厂工程项目</t>
  </si>
  <si>
    <t>10年</t>
  </si>
  <si>
    <t>2020年吉林省政府专项债券（三十四期）</t>
  </si>
  <si>
    <t>吉林省临江市六道沟镇污水处理厂项目</t>
  </si>
  <si>
    <t>20年</t>
  </si>
  <si>
    <t>2021年吉林省政府专项债券（三十六期）</t>
  </si>
  <si>
    <t>临江市中朝贸易产业园基础设施建设项目</t>
  </si>
  <si>
    <t>21年</t>
  </si>
  <si>
    <t>22年</t>
  </si>
  <si>
    <t>24年</t>
  </si>
  <si>
    <t>28年</t>
  </si>
  <si>
    <t>25年</t>
  </si>
  <si>
    <t>29年</t>
  </si>
  <si>
    <t>27年</t>
  </si>
  <si>
    <t>23年</t>
  </si>
  <si>
    <t>30年</t>
  </si>
  <si>
    <t>26年</t>
  </si>
  <si>
    <t>2021年吉林省政府专项债券（四十九期）</t>
  </si>
  <si>
    <t>临江市临城新城区至城区污水厂管线工程项目</t>
  </si>
  <si>
    <t>2022年吉林省政府专项债券（三十四期）</t>
  </si>
  <si>
    <t>临江市森工街道排水及供热管网建设工程项目</t>
  </si>
  <si>
    <t>后五年还本，利息按半年支付</t>
  </si>
  <si>
    <t>040403 供热</t>
  </si>
  <si>
    <t>2022年吉林省政府专项债券（四十期）</t>
  </si>
  <si>
    <t>2019年临江市老旧小区改造配套基础设施建设项目（房屋修缮工程）</t>
  </si>
  <si>
    <t>0699 其他保障性住房</t>
  </si>
  <si>
    <t>2020年临江市老旧小区改造配套基础设施建设项目（房屋修缮工程）</t>
  </si>
  <si>
    <t>临江市白酒文化产业园基础设施建设项目</t>
  </si>
  <si>
    <t>19年</t>
  </si>
  <si>
    <t>16年</t>
  </si>
  <si>
    <t>17年</t>
  </si>
  <si>
    <t>18年</t>
  </si>
  <si>
    <t>2022年吉林省政府专项债券（六期）</t>
  </si>
  <si>
    <t>临江市国际冷链物流产业园区基础设施建设项目</t>
  </si>
  <si>
    <t>2022年吉林省政府专项债券（二十九期）</t>
  </si>
  <si>
    <t>注：本表由使用债券资金的部门不迟于每年6月底前公开，反映截至上年末专项债券及项目信息。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</si>
  <si>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</si>
  <si>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</si>
  <si>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</si>
  <si>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</si>
  <si>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</si>
  <si>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</si>
  <si>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ZWLB_ID#01</t>
  </si>
  <si>
    <t>SR_AMT#</t>
  </si>
  <si>
    <t>GNFL_NAME#</t>
  </si>
  <si>
    <t>ZC_AMT#</t>
  </si>
  <si>
    <t>GNFL_CODE#</t>
  </si>
  <si>
    <t>附件1-3</t>
  </si>
  <si>
    <t>XX部门（单位）2021年--2022年末发行的新增地方政府一般债券资金收支情况表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</si>
  <si>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</si>
  <si>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</si>
  <si>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</si>
  <si>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</si>
  <si>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</si>
  <si>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</si>
  <si>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小计</t>
  </si>
  <si>
    <t>201一般公共服务支出</t>
  </si>
  <si>
    <t>201</t>
  </si>
  <si>
    <t>204公共安全支出</t>
  </si>
  <si>
    <t>204</t>
  </si>
  <si>
    <t>205教育支出</t>
  </si>
  <si>
    <t>205</t>
  </si>
  <si>
    <t>207文化体育与传媒支出</t>
  </si>
  <si>
    <t>207</t>
  </si>
  <si>
    <t>208社会保障和就业支出</t>
  </si>
  <si>
    <t>208</t>
  </si>
  <si>
    <t>210医疗卫生与计划生育支出</t>
  </si>
  <si>
    <t>210</t>
  </si>
  <si>
    <t>211节能环保支出</t>
  </si>
  <si>
    <t>211</t>
  </si>
  <si>
    <t>212城乡社区支出</t>
  </si>
  <si>
    <t>212</t>
  </si>
  <si>
    <t>213农林水支出</t>
  </si>
  <si>
    <t>213</t>
  </si>
  <si>
    <t>214交通运输支出</t>
  </si>
  <si>
    <t>214</t>
  </si>
  <si>
    <t>215资源勘探信息等支出</t>
  </si>
  <si>
    <t>215</t>
  </si>
  <si>
    <t>216商业服务业等支出</t>
  </si>
  <si>
    <t>220国土海洋气象等支出</t>
  </si>
  <si>
    <t>216</t>
  </si>
  <si>
    <t>221住房保障支出</t>
  </si>
  <si>
    <t>220</t>
  </si>
  <si>
    <t>229其他支出</t>
  </si>
  <si>
    <t>221</t>
  </si>
  <si>
    <t>230转移性支出</t>
  </si>
  <si>
    <t>222</t>
  </si>
  <si>
    <t>……</t>
  </si>
  <si>
    <t>224</t>
  </si>
  <si>
    <t xml:space="preserve"> AND T.AD_CODE_GK=22 AND T.SET_YEAR_GK=2021 AND T.ZWLB_ID='02'</t>
  </si>
  <si>
    <t>附件1-4</t>
  </si>
  <si>
    <t>XX部门（单位）2021年--2022年末发行的新增地方政府专项债券资金收支情况表</t>
  </si>
  <si>
    <t>2021年--2022年末新增专项债券资金收入</t>
  </si>
  <si>
    <t>2021年--2022年末新增专项债券资金安排的支出</t>
  </si>
  <si>
    <t>地方政府专项债券</t>
  </si>
  <si>
    <t>206</t>
  </si>
  <si>
    <t>229</t>
  </si>
  <si>
    <t>230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</si>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</sst>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</numFmts>
  <fonts count="36">
    <font>
      <sz val="11"/>
      <color indexed="8"/>
      <name val="宋体"/>
      <charset val="1"/>
      <scheme val="minor"/>
    </font>
    <font>
      <sz val="10"/>
      <name val="Arial"/>
      <charset val="0"/>
    </font>
    <font>
      <b/>
      <sz val="9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2"/>
      <name val="SimSun"/>
      <charset val="134"/>
    </font>
    <font>
      <sz val="10"/>
      <name val="Microsoft YaHei"/>
      <charset val="134"/>
    </font>
    <font>
      <sz val="10"/>
      <color indexed="8"/>
      <name val="宋体"/>
      <charset val="1"/>
      <scheme val="minor"/>
    </font>
    <font>
      <b/>
      <sz val="16"/>
      <name val="Microsoft YaHei"/>
      <charset val="134"/>
    </font>
    <font>
      <b/>
      <sz val="16"/>
      <color indexed="8"/>
      <name val="Microsoft YaHei"/>
      <charset val="1"/>
    </font>
    <font>
      <b/>
      <sz val="10"/>
      <name val="Microsoft YaHei"/>
      <charset val="134"/>
    </font>
    <font>
      <b/>
      <sz val="11"/>
      <name val="Microsoft YaHei"/>
      <charset val="134"/>
    </font>
    <font>
      <sz val="10"/>
      <color indexed="8"/>
      <name val="Microsoft YaHei"/>
      <charset val="1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7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20" applyNumberFormat="0" applyAlignment="0" applyProtection="0">
      <alignment vertical="center"/>
    </xf>
    <xf numFmtId="0" fontId="30" fillId="11" borderId="16" applyNumberFormat="0" applyAlignment="0" applyProtection="0">
      <alignment vertical="center"/>
    </xf>
    <xf numFmtId="0" fontId="31" fillId="12" borderId="21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1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14" fontId="9" fillId="0" borderId="12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/>
    </xf>
    <xf numFmtId="0" fontId="0" fillId="0" borderId="13" xfId="0" applyFont="1" applyBorder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vertical="center" wrapText="1"/>
    </xf>
    <xf numFmtId="0" fontId="0" fillId="0" borderId="10" xfId="0" applyFont="1" applyBorder="1">
      <alignment vertical="center"/>
    </xf>
    <xf numFmtId="0" fontId="10" fillId="0" borderId="1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wrapText="1"/>
    </xf>
    <xf numFmtId="0" fontId="14" fillId="0" borderId="1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"/>
  <sheetViews>
    <sheetView zoomScale="87" zoomScaleNormal="87" topLeftCell="B1" workbookViewId="0">
      <selection activeCell="C45" sqref="C45"/>
    </sheetView>
  </sheetViews>
  <sheetFormatPr defaultColWidth="10" defaultRowHeight="13.5" outlineLevelRow="4"/>
  <cols>
    <col min="1" max="1" width="9" hidden="1"/>
    <col min="2" max="2" width="32.3416666666667" customWidth="1"/>
    <col min="3" max="3" width="50.6333333333333" customWidth="1"/>
    <col min="4" max="5" width="12.3416666666667" customWidth="1"/>
    <col min="6" max="6" width="25.175" customWidth="1"/>
    <col min="7" max="7" width="15.3416666666667" customWidth="1"/>
    <col min="8" max="8" width="12.3416666666667" customWidth="1"/>
    <col min="9" max="9" width="5.63333333333333" customWidth="1"/>
    <col min="10" max="10" width="23.5083333333333" customWidth="1"/>
    <col min="11" max="11" width="5.63333333333333" customWidth="1"/>
    <col min="12" max="12" width="23.5083333333333" customWidth="1"/>
    <col min="13" max="13" width="13.3416666666667" customWidth="1"/>
    <col min="14" max="16" width="9" hidden="1"/>
    <col min="17" max="17" width="9.76666666666667" customWidth="1"/>
  </cols>
  <sheetData>
    <row r="1" ht="28.5" customHeight="1" spans="1:13">
      <c r="A1" s="5">
        <v>0</v>
      </c>
      <c r="B1" s="50" t="s">
        <v>0</v>
      </c>
      <c r="C1" s="50"/>
      <c r="D1" s="51"/>
      <c r="E1" s="51"/>
      <c r="F1" s="52"/>
      <c r="G1" s="52"/>
      <c r="H1" s="52"/>
      <c r="I1" s="52"/>
      <c r="J1" s="52"/>
      <c r="K1" s="52"/>
      <c r="L1" s="52"/>
      <c r="M1" s="52"/>
    </row>
    <row r="2" ht="28.5" customHeight="1" spans="1:13">
      <c r="A2" s="5">
        <v>0</v>
      </c>
      <c r="B2" s="50" t="s">
        <v>1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ht="22.5" customHeight="1" spans="1:13">
      <c r="A3" s="5">
        <v>0</v>
      </c>
      <c r="B3" s="53" t="s">
        <v>2</v>
      </c>
      <c r="C3" s="54" t="s">
        <v>3</v>
      </c>
      <c r="D3" s="55"/>
      <c r="E3" s="55"/>
      <c r="F3" s="55"/>
      <c r="G3" s="55"/>
      <c r="H3" s="55"/>
      <c r="I3" s="58"/>
      <c r="J3" s="55"/>
      <c r="K3" s="55"/>
      <c r="L3" s="55"/>
      <c r="M3" s="59" t="s">
        <v>4</v>
      </c>
    </row>
    <row r="4" ht="30" customHeight="1" spans="1:13">
      <c r="A4" s="5">
        <v>0</v>
      </c>
      <c r="B4" s="56" t="s">
        <v>5</v>
      </c>
      <c r="C4" s="56"/>
      <c r="D4" s="56"/>
      <c r="E4" s="56"/>
      <c r="F4" s="56"/>
      <c r="G4" s="56"/>
      <c r="H4" s="56"/>
      <c r="I4" s="56" t="s">
        <v>6</v>
      </c>
      <c r="J4" s="56"/>
      <c r="K4" s="56" t="s">
        <v>7</v>
      </c>
      <c r="L4" s="56"/>
      <c r="M4" s="60" t="s">
        <v>8</v>
      </c>
    </row>
    <row r="5" ht="30" customHeight="1" spans="1:13">
      <c r="A5" s="5">
        <v>0</v>
      </c>
      <c r="B5" s="57" t="s">
        <v>9</v>
      </c>
      <c r="C5" s="56" t="s">
        <v>10</v>
      </c>
      <c r="D5" s="56" t="s">
        <v>11</v>
      </c>
      <c r="E5" s="56" t="s">
        <v>12</v>
      </c>
      <c r="F5" s="56" t="s">
        <v>13</v>
      </c>
      <c r="G5" s="56" t="s">
        <v>14</v>
      </c>
      <c r="H5" s="56" t="s">
        <v>15</v>
      </c>
      <c r="I5" s="56"/>
      <c r="J5" s="56" t="s">
        <v>16</v>
      </c>
      <c r="K5" s="56"/>
      <c r="L5" s="56" t="s">
        <v>16</v>
      </c>
      <c r="M5" s="60"/>
    </row>
  </sheetData>
  <mergeCells count="5">
    <mergeCell ref="B2:M2"/>
    <mergeCell ref="B4:H4"/>
    <mergeCell ref="I4:J4"/>
    <mergeCell ref="K4:L4"/>
    <mergeCell ref="M4:M5"/>
  </mergeCells>
  <pageMargins left="0.391666666666667" right="0.391666666666667" top="0.391666666666667" bottom="0.391666666666667" header="0" footer="0"/>
  <pageSetup paperSize="9" scale="4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74"/>
  <sheetViews>
    <sheetView topLeftCell="A4" workbookViewId="0">
      <pane ySplit="5" topLeftCell="A9" activePane="bottomLeft" state="frozen"/>
      <selection/>
      <selection pane="bottomLeft" activeCell="G100" sqref="G100"/>
    </sheetView>
  </sheetViews>
  <sheetFormatPr defaultColWidth="10" defaultRowHeight="13.5"/>
  <cols>
    <col min="1" max="1" width="9" hidden="1"/>
    <col min="2" max="3" width="30.1333333333333" customWidth="1"/>
    <col min="4" max="5" width="10.1333333333333" customWidth="1"/>
    <col min="6" max="6" width="20.7583333333333" customWidth="1"/>
    <col min="7" max="7" width="13.5666666666667" customWidth="1"/>
    <col min="8" max="8" width="12.35" customWidth="1"/>
    <col min="9" max="9" width="13.1333333333333" customWidth="1"/>
    <col min="10" max="10" width="17.3833333333333" customWidth="1"/>
    <col min="11" max="11" width="13.75" customWidth="1"/>
    <col min="12" max="12" width="20.4916666666667" customWidth="1"/>
    <col min="13" max="13" width="15.1333333333333" customWidth="1"/>
    <col min="14" max="14" width="19.1333333333333" customWidth="1"/>
    <col min="15" max="15" width="16.0083333333333" customWidth="1"/>
    <col min="16" max="16" width="9.76666666666667" customWidth="1"/>
    <col min="17" max="19" width="9" hidden="1"/>
    <col min="20" max="20" width="9.76666666666667" customWidth="1"/>
  </cols>
  <sheetData>
    <row r="1" hidden="1" spans="1:3">
      <c r="A1" s="5">
        <v>0</v>
      </c>
      <c r="B1" s="5" t="s">
        <v>17</v>
      </c>
      <c r="C1" s="5"/>
    </row>
    <row r="2" ht="22.5" hidden="1" spans="1:9">
      <c r="A2" s="5">
        <v>0</v>
      </c>
      <c r="B2" s="5" t="s">
        <v>18</v>
      </c>
      <c r="C2" s="5"/>
      <c r="D2" s="5" t="s">
        <v>19</v>
      </c>
      <c r="E2" s="5"/>
      <c r="F2" s="5" t="s">
        <v>20</v>
      </c>
      <c r="G2" s="5"/>
      <c r="H2" s="5"/>
      <c r="I2" s="6"/>
    </row>
    <row r="3" hidden="1" spans="1:19">
      <c r="A3" s="5">
        <v>0</v>
      </c>
      <c r="B3" s="5" t="s">
        <v>21</v>
      </c>
      <c r="C3" s="5"/>
      <c r="D3" s="5" t="s">
        <v>22</v>
      </c>
      <c r="E3" s="5"/>
      <c r="F3" s="5" t="s">
        <v>23</v>
      </c>
      <c r="G3" s="5" t="s">
        <v>24</v>
      </c>
      <c r="H3" s="5" t="s">
        <v>25</v>
      </c>
      <c r="I3" s="5"/>
      <c r="J3" s="5" t="s">
        <v>26</v>
      </c>
      <c r="K3" s="5" t="s">
        <v>27</v>
      </c>
      <c r="L3" s="5" t="s">
        <v>28</v>
      </c>
      <c r="M3" s="5" t="s">
        <v>29</v>
      </c>
      <c r="N3" s="5" t="s">
        <v>30</v>
      </c>
      <c r="O3" s="5" t="s">
        <v>31</v>
      </c>
      <c r="P3" s="5" t="s">
        <v>32</v>
      </c>
      <c r="Q3" s="5" t="s">
        <v>33</v>
      </c>
      <c r="R3" s="5" t="s">
        <v>34</v>
      </c>
      <c r="S3" s="5" t="s">
        <v>35</v>
      </c>
    </row>
    <row r="4" ht="33" customHeight="1" spans="1:3">
      <c r="A4" s="5">
        <v>0</v>
      </c>
      <c r="B4" s="35" t="s">
        <v>36</v>
      </c>
      <c r="C4" s="6"/>
    </row>
    <row r="5" ht="27.85" customHeight="1" spans="1:16">
      <c r="A5" s="5">
        <v>0</v>
      </c>
      <c r="B5" s="8" t="s">
        <v>37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ht="18" customHeight="1" spans="1:16">
      <c r="A6" s="5">
        <v>0</v>
      </c>
      <c r="B6" s="9" t="s">
        <v>2</v>
      </c>
      <c r="C6" s="10" t="s">
        <v>3</v>
      </c>
      <c r="F6" s="5"/>
      <c r="G6" s="5"/>
      <c r="H6" s="5"/>
      <c r="I6" s="6"/>
      <c r="L6" s="5"/>
      <c r="M6" s="5"/>
      <c r="N6" s="5"/>
      <c r="P6" s="11" t="s">
        <v>4</v>
      </c>
    </row>
    <row r="7" ht="30" customHeight="1" spans="1:16">
      <c r="A7" s="5">
        <v>0</v>
      </c>
      <c r="B7" s="36" t="s">
        <v>38</v>
      </c>
      <c r="C7" s="36"/>
      <c r="D7" s="36"/>
      <c r="E7" s="36"/>
      <c r="F7" s="36"/>
      <c r="G7" s="36"/>
      <c r="H7" s="36"/>
      <c r="I7" s="36"/>
      <c r="J7" s="41" t="s">
        <v>39</v>
      </c>
      <c r="K7" s="36" t="s">
        <v>6</v>
      </c>
      <c r="L7" s="36"/>
      <c r="M7" s="36" t="s">
        <v>7</v>
      </c>
      <c r="N7" s="36"/>
      <c r="O7" s="41" t="s">
        <v>40</v>
      </c>
      <c r="P7" s="41" t="s">
        <v>8</v>
      </c>
    </row>
    <row r="8" ht="30" customHeight="1" spans="1:16">
      <c r="A8" s="5">
        <v>0</v>
      </c>
      <c r="B8" s="37" t="s">
        <v>9</v>
      </c>
      <c r="C8" s="38" t="s">
        <v>10</v>
      </c>
      <c r="D8" s="39" t="s">
        <v>11</v>
      </c>
      <c r="E8" s="39" t="s">
        <v>12</v>
      </c>
      <c r="F8" s="40" t="s">
        <v>13</v>
      </c>
      <c r="G8" s="39" t="s">
        <v>14</v>
      </c>
      <c r="H8" s="39" t="s">
        <v>15</v>
      </c>
      <c r="I8" s="36" t="s">
        <v>41</v>
      </c>
      <c r="J8" s="41"/>
      <c r="K8" s="36"/>
      <c r="L8" s="36" t="s">
        <v>16</v>
      </c>
      <c r="M8" s="36"/>
      <c r="N8" s="36" t="s">
        <v>16</v>
      </c>
      <c r="O8" s="41"/>
      <c r="P8" s="41"/>
    </row>
    <row r="9" ht="30" hidden="1" customHeight="1" spans="1:19">
      <c r="A9" s="5" t="s">
        <v>42</v>
      </c>
      <c r="B9" s="37" t="s">
        <v>43</v>
      </c>
      <c r="C9" s="38" t="s">
        <v>44</v>
      </c>
      <c r="D9" s="39">
        <v>0.28</v>
      </c>
      <c r="E9" s="39">
        <v>2019</v>
      </c>
      <c r="F9" s="40">
        <v>43706</v>
      </c>
      <c r="G9" s="39">
        <v>3.43</v>
      </c>
      <c r="H9" s="39" t="s">
        <v>45</v>
      </c>
      <c r="I9" s="42"/>
      <c r="J9" s="43"/>
      <c r="K9" s="43"/>
      <c r="L9" s="43"/>
      <c r="M9" s="43"/>
      <c r="N9" s="43"/>
      <c r="O9" s="43"/>
      <c r="P9" s="43"/>
      <c r="Q9" s="5" t="s">
        <v>46</v>
      </c>
      <c r="R9" s="5" t="s">
        <v>47</v>
      </c>
      <c r="S9" s="5" t="s">
        <v>48</v>
      </c>
    </row>
    <row r="10" ht="30" hidden="1" customHeight="1" spans="1:19">
      <c r="A10" s="5" t="s">
        <v>42</v>
      </c>
      <c r="B10" s="37" t="s">
        <v>43</v>
      </c>
      <c r="C10" s="38" t="s">
        <v>49</v>
      </c>
      <c r="D10" s="39">
        <v>0.07</v>
      </c>
      <c r="E10" s="39">
        <v>2019</v>
      </c>
      <c r="F10" s="40">
        <v>43706</v>
      </c>
      <c r="G10" s="39">
        <v>3.43</v>
      </c>
      <c r="H10" s="39" t="s">
        <v>45</v>
      </c>
      <c r="I10" s="44"/>
      <c r="J10" s="45"/>
      <c r="K10" s="46"/>
      <c r="L10" s="46"/>
      <c r="M10" s="46"/>
      <c r="N10" s="46"/>
      <c r="O10" s="46"/>
      <c r="P10" s="44"/>
      <c r="Q10" s="5" t="s">
        <v>46</v>
      </c>
      <c r="R10" s="5" t="s">
        <v>50</v>
      </c>
      <c r="S10" s="5" t="s">
        <v>51</v>
      </c>
    </row>
    <row r="11" ht="30" hidden="1" customHeight="1" spans="1:19">
      <c r="A11" s="5" t="s">
        <v>42</v>
      </c>
      <c r="B11" s="37" t="s">
        <v>43</v>
      </c>
      <c r="C11" s="38" t="s">
        <v>52</v>
      </c>
      <c r="D11" s="39">
        <v>0.15</v>
      </c>
      <c r="E11" s="39">
        <v>2019</v>
      </c>
      <c r="F11" s="40">
        <v>43706</v>
      </c>
      <c r="G11" s="39">
        <v>3.43</v>
      </c>
      <c r="H11" s="39" t="s">
        <v>45</v>
      </c>
      <c r="I11" s="44"/>
      <c r="J11" s="45"/>
      <c r="K11" s="46"/>
      <c r="L11" s="46"/>
      <c r="M11" s="46"/>
      <c r="N11" s="46"/>
      <c r="O11" s="46"/>
      <c r="P11" s="44"/>
      <c r="Q11" s="5" t="s">
        <v>46</v>
      </c>
      <c r="R11" s="5" t="s">
        <v>53</v>
      </c>
      <c r="S11" s="5" t="s">
        <v>54</v>
      </c>
    </row>
    <row r="12" ht="30" hidden="1" customHeight="1" spans="2:16">
      <c r="B12" s="37" t="s">
        <v>55</v>
      </c>
      <c r="C12" s="38" t="s">
        <v>56</v>
      </c>
      <c r="D12" s="39">
        <v>0.22</v>
      </c>
      <c r="E12" s="39">
        <v>2019</v>
      </c>
      <c r="F12" s="40">
        <v>43706</v>
      </c>
      <c r="G12" s="39">
        <v>3.21</v>
      </c>
      <c r="H12" s="39" t="s">
        <v>57</v>
      </c>
      <c r="I12" s="47"/>
      <c r="J12" s="47"/>
      <c r="K12" s="47"/>
      <c r="L12" s="47"/>
      <c r="M12" s="48"/>
      <c r="N12" s="48"/>
      <c r="O12" s="48"/>
      <c r="P12" s="48"/>
    </row>
    <row r="13" ht="30" hidden="1" customHeight="1" spans="2:16">
      <c r="B13" s="37" t="s">
        <v>55</v>
      </c>
      <c r="C13" s="38" t="s">
        <v>58</v>
      </c>
      <c r="D13" s="39">
        <v>0.29</v>
      </c>
      <c r="E13" s="39">
        <v>2019</v>
      </c>
      <c r="F13" s="40">
        <v>43707</v>
      </c>
      <c r="G13" s="39">
        <v>3.21</v>
      </c>
      <c r="H13" s="39" t="s">
        <v>57</v>
      </c>
      <c r="I13" s="47"/>
      <c r="J13" s="47"/>
      <c r="K13" s="47"/>
      <c r="L13" s="47"/>
      <c r="M13" s="48"/>
      <c r="N13" s="48"/>
      <c r="O13" s="48"/>
      <c r="P13" s="48"/>
    </row>
    <row r="14" ht="30" hidden="1" customHeight="1" spans="2:16">
      <c r="B14" s="37" t="s">
        <v>59</v>
      </c>
      <c r="C14" s="38" t="s">
        <v>60</v>
      </c>
      <c r="D14" s="39">
        <v>0.2</v>
      </c>
      <c r="E14" s="39">
        <v>2020</v>
      </c>
      <c r="F14" s="40">
        <v>43851</v>
      </c>
      <c r="G14" s="39">
        <v>3.33</v>
      </c>
      <c r="H14" s="39" t="s">
        <v>61</v>
      </c>
      <c r="I14" s="47"/>
      <c r="J14" s="47"/>
      <c r="K14" s="47"/>
      <c r="L14" s="47"/>
      <c r="M14" s="48"/>
      <c r="N14" s="48"/>
      <c r="O14" s="48"/>
      <c r="P14" s="48"/>
    </row>
    <row r="15" ht="30" hidden="1" customHeight="1" spans="2:16">
      <c r="B15" s="37" t="s">
        <v>62</v>
      </c>
      <c r="C15" s="38" t="s">
        <v>63</v>
      </c>
      <c r="D15" s="39">
        <v>0.16</v>
      </c>
      <c r="E15" s="39">
        <v>2020</v>
      </c>
      <c r="F15" s="40">
        <v>44097</v>
      </c>
      <c r="G15" s="39">
        <v>3.94</v>
      </c>
      <c r="H15" s="39" t="s">
        <v>64</v>
      </c>
      <c r="I15" s="47"/>
      <c r="J15" s="47"/>
      <c r="K15" s="47"/>
      <c r="L15" s="47"/>
      <c r="M15" s="48"/>
      <c r="N15" s="48"/>
      <c r="O15" s="48"/>
      <c r="P15" s="48"/>
    </row>
    <row r="16" ht="30" hidden="1" customHeight="1" spans="2:16">
      <c r="B16" s="37" t="s">
        <v>65</v>
      </c>
      <c r="C16" s="38" t="s">
        <v>66</v>
      </c>
      <c r="D16" s="39">
        <v>0.3</v>
      </c>
      <c r="E16" s="39">
        <v>2021</v>
      </c>
      <c r="F16" s="40">
        <v>44463</v>
      </c>
      <c r="G16" s="39">
        <v>3.67</v>
      </c>
      <c r="H16" s="39" t="s">
        <v>67</v>
      </c>
      <c r="I16" s="47"/>
      <c r="J16" s="47"/>
      <c r="K16" s="47"/>
      <c r="L16" s="47"/>
      <c r="M16" s="48"/>
      <c r="N16" s="48"/>
      <c r="O16" s="48"/>
      <c r="P16" s="48"/>
    </row>
    <row r="17" ht="30" hidden="1" customHeight="1" spans="2:16">
      <c r="B17" s="37" t="s">
        <v>65</v>
      </c>
      <c r="C17" s="38" t="s">
        <v>66</v>
      </c>
      <c r="D17" s="39">
        <v>0.3</v>
      </c>
      <c r="E17" s="39">
        <v>2021</v>
      </c>
      <c r="F17" s="40">
        <v>44463</v>
      </c>
      <c r="G17" s="39">
        <v>3.67</v>
      </c>
      <c r="H17" s="39" t="s">
        <v>68</v>
      </c>
      <c r="I17" s="47"/>
      <c r="J17" s="47"/>
      <c r="K17" s="47"/>
      <c r="L17" s="47"/>
      <c r="M17" s="48"/>
      <c r="N17" s="48"/>
      <c r="O17" s="48"/>
      <c r="P17" s="48"/>
    </row>
    <row r="18" ht="30" hidden="1" customHeight="1" spans="2:16">
      <c r="B18" s="37" t="s">
        <v>65</v>
      </c>
      <c r="C18" s="38" t="s">
        <v>66</v>
      </c>
      <c r="D18" s="39">
        <v>0.3</v>
      </c>
      <c r="E18" s="39">
        <v>2021</v>
      </c>
      <c r="F18" s="40">
        <v>44463</v>
      </c>
      <c r="G18" s="39">
        <v>3.67</v>
      </c>
      <c r="H18" s="39" t="s">
        <v>69</v>
      </c>
      <c r="I18" s="47"/>
      <c r="J18" s="47"/>
      <c r="K18" s="47"/>
      <c r="L18" s="47"/>
      <c r="M18" s="48"/>
      <c r="N18" s="48"/>
      <c r="O18" s="48"/>
      <c r="P18" s="48"/>
    </row>
    <row r="19" ht="30" hidden="1" customHeight="1" spans="2:16">
      <c r="B19" s="37" t="s">
        <v>65</v>
      </c>
      <c r="C19" s="38" t="s">
        <v>66</v>
      </c>
      <c r="D19" s="39">
        <v>0.3</v>
      </c>
      <c r="E19" s="39">
        <v>2021</v>
      </c>
      <c r="F19" s="40">
        <v>44463</v>
      </c>
      <c r="G19" s="39">
        <v>3.67</v>
      </c>
      <c r="H19" s="39" t="s">
        <v>70</v>
      </c>
      <c r="I19" s="47"/>
      <c r="J19" s="47"/>
      <c r="K19" s="47"/>
      <c r="L19" s="47"/>
      <c r="M19" s="48"/>
      <c r="N19" s="48"/>
      <c r="O19" s="48"/>
      <c r="P19" s="48"/>
    </row>
    <row r="20" ht="30" hidden="1" customHeight="1" spans="2:16">
      <c r="B20" s="37" t="s">
        <v>65</v>
      </c>
      <c r="C20" s="38" t="s">
        <v>66</v>
      </c>
      <c r="D20" s="39">
        <v>0.3</v>
      </c>
      <c r="E20" s="39">
        <v>2021</v>
      </c>
      <c r="F20" s="40">
        <v>44463</v>
      </c>
      <c r="G20" s="39">
        <v>3.67</v>
      </c>
      <c r="H20" s="39" t="s">
        <v>71</v>
      </c>
      <c r="I20" s="47"/>
      <c r="J20" s="47"/>
      <c r="K20" s="47"/>
      <c r="L20" s="47"/>
      <c r="M20" s="48"/>
      <c r="N20" s="48"/>
      <c r="O20" s="48"/>
      <c r="P20" s="48"/>
    </row>
    <row r="21" ht="30" hidden="1" customHeight="1" spans="2:16">
      <c r="B21" s="37" t="s">
        <v>65</v>
      </c>
      <c r="C21" s="38" t="s">
        <v>66</v>
      </c>
      <c r="D21" s="39">
        <v>0.3</v>
      </c>
      <c r="E21" s="39">
        <v>2021</v>
      </c>
      <c r="F21" s="40">
        <v>44463</v>
      </c>
      <c r="G21" s="39">
        <v>3.67</v>
      </c>
      <c r="H21" s="39" t="s">
        <v>72</v>
      </c>
      <c r="I21" s="47"/>
      <c r="J21" s="47"/>
      <c r="K21" s="47"/>
      <c r="L21" s="47"/>
      <c r="M21" s="48"/>
      <c r="N21" s="48"/>
      <c r="O21" s="48"/>
      <c r="P21" s="48"/>
    </row>
    <row r="22" ht="30" hidden="1" customHeight="1" spans="2:16">
      <c r="B22" s="37" t="s">
        <v>65</v>
      </c>
      <c r="C22" s="38" t="s">
        <v>66</v>
      </c>
      <c r="D22" s="39">
        <v>0.3</v>
      </c>
      <c r="E22" s="39">
        <v>2021</v>
      </c>
      <c r="F22" s="40">
        <v>44463</v>
      </c>
      <c r="G22" s="39">
        <v>3.67</v>
      </c>
      <c r="H22" s="39" t="s">
        <v>73</v>
      </c>
      <c r="I22" s="47"/>
      <c r="J22" s="47"/>
      <c r="K22" s="47"/>
      <c r="L22" s="47"/>
      <c r="M22" s="48"/>
      <c r="N22" s="48"/>
      <c r="O22" s="48"/>
      <c r="P22" s="48"/>
    </row>
    <row r="23" ht="30" hidden="1" customHeight="1" spans="2:16">
      <c r="B23" s="37" t="s">
        <v>65</v>
      </c>
      <c r="C23" s="38" t="s">
        <v>66</v>
      </c>
      <c r="D23" s="39">
        <v>0.3</v>
      </c>
      <c r="E23" s="39">
        <v>2021</v>
      </c>
      <c r="F23" s="40">
        <v>44463</v>
      </c>
      <c r="G23" s="39">
        <v>3.67</v>
      </c>
      <c r="H23" s="39" t="s">
        <v>74</v>
      </c>
      <c r="I23" s="47"/>
      <c r="J23" s="47"/>
      <c r="K23" s="47"/>
      <c r="L23" s="47"/>
      <c r="M23" s="48"/>
      <c r="N23" s="48"/>
      <c r="O23" s="48"/>
      <c r="P23" s="48"/>
    </row>
    <row r="24" ht="30" hidden="1" customHeight="1" spans="2:16">
      <c r="B24" s="37" t="s">
        <v>65</v>
      </c>
      <c r="C24" s="38" t="s">
        <v>66</v>
      </c>
      <c r="D24" s="39">
        <v>0.3</v>
      </c>
      <c r="E24" s="39">
        <v>2021</v>
      </c>
      <c r="F24" s="40">
        <v>44463</v>
      </c>
      <c r="G24" s="39">
        <v>3.67</v>
      </c>
      <c r="H24" s="39" t="s">
        <v>75</v>
      </c>
      <c r="I24" s="47"/>
      <c r="J24" s="47"/>
      <c r="K24" s="47"/>
      <c r="L24" s="47"/>
      <c r="M24" s="48"/>
      <c r="N24" s="48"/>
      <c r="O24" s="48"/>
      <c r="P24" s="48"/>
    </row>
    <row r="25" ht="30" hidden="1" customHeight="1" spans="2:16">
      <c r="B25" s="37" t="s">
        <v>65</v>
      </c>
      <c r="C25" s="38" t="s">
        <v>66</v>
      </c>
      <c r="D25" s="39">
        <v>0.3</v>
      </c>
      <c r="E25" s="39">
        <v>2021</v>
      </c>
      <c r="F25" s="40">
        <v>44463</v>
      </c>
      <c r="G25" s="39">
        <v>3.67</v>
      </c>
      <c r="H25" s="39" t="s">
        <v>76</v>
      </c>
      <c r="I25" s="47"/>
      <c r="J25" s="47"/>
      <c r="K25" s="47"/>
      <c r="L25" s="47"/>
      <c r="M25" s="48"/>
      <c r="N25" s="48"/>
      <c r="O25" s="48"/>
      <c r="P25" s="48"/>
    </row>
    <row r="26" ht="30" hidden="1" customHeight="1" spans="2:16">
      <c r="B26" s="37" t="s">
        <v>77</v>
      </c>
      <c r="C26" s="38" t="s">
        <v>78</v>
      </c>
      <c r="D26" s="39">
        <v>0.033</v>
      </c>
      <c r="E26" s="39">
        <v>2021</v>
      </c>
      <c r="F26" s="40">
        <v>44524</v>
      </c>
      <c r="G26" s="39">
        <v>3.65</v>
      </c>
      <c r="H26" s="39" t="s">
        <v>74</v>
      </c>
      <c r="I26" s="47"/>
      <c r="J26" s="47"/>
      <c r="K26" s="47"/>
      <c r="L26" s="47"/>
      <c r="M26" s="48"/>
      <c r="N26" s="48"/>
      <c r="O26" s="48"/>
      <c r="P26" s="48"/>
    </row>
    <row r="27" ht="30" hidden="1" customHeight="1" spans="2:16">
      <c r="B27" s="37" t="s">
        <v>77</v>
      </c>
      <c r="C27" s="38" t="s">
        <v>78</v>
      </c>
      <c r="D27" s="39">
        <v>0.033</v>
      </c>
      <c r="E27" s="39">
        <v>2021</v>
      </c>
      <c r="F27" s="40">
        <v>44524</v>
      </c>
      <c r="G27" s="39">
        <v>3.65</v>
      </c>
      <c r="H27" s="39" t="s">
        <v>73</v>
      </c>
      <c r="I27" s="47"/>
      <c r="J27" s="47"/>
      <c r="K27" s="47"/>
      <c r="L27" s="47"/>
      <c r="M27" s="48"/>
      <c r="N27" s="48"/>
      <c r="O27" s="48"/>
      <c r="P27" s="48"/>
    </row>
    <row r="28" ht="30" hidden="1" customHeight="1" spans="2:16">
      <c r="B28" s="37" t="s">
        <v>77</v>
      </c>
      <c r="C28" s="38" t="s">
        <v>78</v>
      </c>
      <c r="D28" s="39">
        <v>0.033</v>
      </c>
      <c r="E28" s="39">
        <v>2021</v>
      </c>
      <c r="F28" s="40">
        <v>44524</v>
      </c>
      <c r="G28" s="39">
        <v>3.65</v>
      </c>
      <c r="H28" s="39" t="s">
        <v>71</v>
      </c>
      <c r="I28" s="47"/>
      <c r="J28" s="47"/>
      <c r="K28" s="47"/>
      <c r="L28" s="47"/>
      <c r="M28" s="48"/>
      <c r="N28" s="48"/>
      <c r="O28" s="48"/>
      <c r="P28" s="48"/>
    </row>
    <row r="29" ht="30" hidden="1" customHeight="1" spans="2:16">
      <c r="B29" s="37" t="s">
        <v>77</v>
      </c>
      <c r="C29" s="38" t="s">
        <v>78</v>
      </c>
      <c r="D29" s="39">
        <v>0.033</v>
      </c>
      <c r="E29" s="39">
        <v>2021</v>
      </c>
      <c r="F29" s="40">
        <v>44524</v>
      </c>
      <c r="G29" s="39">
        <v>3.65</v>
      </c>
      <c r="H29" s="39" t="s">
        <v>72</v>
      </c>
      <c r="I29" s="47"/>
      <c r="J29" s="47"/>
      <c r="K29" s="47"/>
      <c r="L29" s="47"/>
      <c r="M29" s="48"/>
      <c r="N29" s="48"/>
      <c r="O29" s="48"/>
      <c r="P29" s="48"/>
    </row>
    <row r="30" ht="30" hidden="1" customHeight="1" spans="2:16">
      <c r="B30" s="37" t="s">
        <v>77</v>
      </c>
      <c r="C30" s="38" t="s">
        <v>78</v>
      </c>
      <c r="D30" s="39">
        <v>0.033</v>
      </c>
      <c r="E30" s="39">
        <v>2021</v>
      </c>
      <c r="F30" s="40">
        <v>44524</v>
      </c>
      <c r="G30" s="39">
        <v>3.65</v>
      </c>
      <c r="H30" s="39" t="s">
        <v>68</v>
      </c>
      <c r="I30" s="47"/>
      <c r="J30" s="47"/>
      <c r="K30" s="47"/>
      <c r="L30" s="47"/>
      <c r="M30" s="48"/>
      <c r="N30" s="48"/>
      <c r="O30" s="48"/>
      <c r="P30" s="48"/>
    </row>
    <row r="31" ht="30" hidden="1" customHeight="1" spans="2:16">
      <c r="B31" s="37" t="s">
        <v>77</v>
      </c>
      <c r="C31" s="38" t="s">
        <v>78</v>
      </c>
      <c r="D31" s="39">
        <v>0.033</v>
      </c>
      <c r="E31" s="39">
        <v>2021</v>
      </c>
      <c r="F31" s="40">
        <v>44524</v>
      </c>
      <c r="G31" s="39">
        <v>3.65</v>
      </c>
      <c r="H31" s="39" t="s">
        <v>76</v>
      </c>
      <c r="I31" s="47"/>
      <c r="J31" s="47"/>
      <c r="K31" s="47"/>
      <c r="L31" s="47"/>
      <c r="M31" s="48"/>
      <c r="N31" s="48"/>
      <c r="O31" s="48"/>
      <c r="P31" s="48"/>
    </row>
    <row r="32" ht="30" hidden="1" customHeight="1" spans="2:16">
      <c r="B32" s="37" t="s">
        <v>77</v>
      </c>
      <c r="C32" s="38" t="s">
        <v>78</v>
      </c>
      <c r="D32" s="39">
        <v>0.033</v>
      </c>
      <c r="E32" s="39">
        <v>2021</v>
      </c>
      <c r="F32" s="40">
        <v>44524</v>
      </c>
      <c r="G32" s="39">
        <v>3.65</v>
      </c>
      <c r="H32" s="39" t="s">
        <v>75</v>
      </c>
      <c r="I32" s="47"/>
      <c r="J32" s="47"/>
      <c r="K32" s="47"/>
      <c r="L32" s="47"/>
      <c r="M32" s="48"/>
      <c r="N32" s="48"/>
      <c r="O32" s="48"/>
      <c r="P32" s="48"/>
    </row>
    <row r="33" ht="30" hidden="1" customHeight="1" spans="2:16">
      <c r="B33" s="37" t="s">
        <v>77</v>
      </c>
      <c r="C33" s="38" t="s">
        <v>78</v>
      </c>
      <c r="D33" s="39">
        <v>0.033</v>
      </c>
      <c r="E33" s="39">
        <v>2021</v>
      </c>
      <c r="F33" s="40">
        <v>44524</v>
      </c>
      <c r="G33" s="39">
        <v>3.65</v>
      </c>
      <c r="H33" s="39" t="s">
        <v>69</v>
      </c>
      <c r="I33" s="47"/>
      <c r="J33" s="47"/>
      <c r="K33" s="47"/>
      <c r="L33" s="47"/>
      <c r="M33" s="48"/>
      <c r="N33" s="48"/>
      <c r="O33" s="48"/>
      <c r="P33" s="48"/>
    </row>
    <row r="34" ht="30" hidden="1" customHeight="1" spans="2:16">
      <c r="B34" s="37" t="s">
        <v>77</v>
      </c>
      <c r="C34" s="38" t="s">
        <v>78</v>
      </c>
      <c r="D34" s="39">
        <v>0.033</v>
      </c>
      <c r="E34" s="39">
        <v>2021</v>
      </c>
      <c r="F34" s="40">
        <v>44524</v>
      </c>
      <c r="G34" s="39">
        <v>3.65</v>
      </c>
      <c r="H34" s="39" t="s">
        <v>67</v>
      </c>
      <c r="I34" s="47"/>
      <c r="J34" s="47"/>
      <c r="K34" s="47"/>
      <c r="L34" s="47"/>
      <c r="M34" s="48"/>
      <c r="N34" s="48"/>
      <c r="O34" s="48"/>
      <c r="P34" s="48"/>
    </row>
    <row r="35" ht="30" hidden="1" customHeight="1" spans="2:16">
      <c r="B35" s="37" t="s">
        <v>77</v>
      </c>
      <c r="C35" s="38" t="s">
        <v>78</v>
      </c>
      <c r="D35" s="39">
        <v>0.033</v>
      </c>
      <c r="E35" s="39">
        <v>2021</v>
      </c>
      <c r="F35" s="40">
        <v>44524</v>
      </c>
      <c r="G35" s="39">
        <v>3.65</v>
      </c>
      <c r="H35" s="39" t="s">
        <v>70</v>
      </c>
      <c r="I35" s="47"/>
      <c r="J35" s="47"/>
      <c r="K35" s="47"/>
      <c r="L35" s="47"/>
      <c r="M35" s="48"/>
      <c r="N35" s="48"/>
      <c r="O35" s="48"/>
      <c r="P35" s="48"/>
    </row>
    <row r="36" ht="30" customHeight="1" spans="2:16">
      <c r="B36" s="37" t="s">
        <v>79</v>
      </c>
      <c r="C36" s="38" t="s">
        <v>80</v>
      </c>
      <c r="D36" s="39">
        <v>1.6</v>
      </c>
      <c r="E36" s="39">
        <v>2022</v>
      </c>
      <c r="F36" s="40">
        <v>44769</v>
      </c>
      <c r="G36" s="39">
        <v>3.34</v>
      </c>
      <c r="H36" s="39" t="s">
        <v>64</v>
      </c>
      <c r="I36" s="47" t="s">
        <v>81</v>
      </c>
      <c r="J36" s="45" t="s">
        <v>82</v>
      </c>
      <c r="K36" s="47">
        <v>2.5938</v>
      </c>
      <c r="L36" s="47">
        <v>1.6</v>
      </c>
      <c r="M36" s="49">
        <v>1.48</v>
      </c>
      <c r="N36" s="49">
        <v>1.48</v>
      </c>
      <c r="O36" s="48"/>
      <c r="P36" s="48"/>
    </row>
    <row r="37" ht="30" customHeight="1" spans="2:16">
      <c r="B37" s="37" t="s">
        <v>83</v>
      </c>
      <c r="C37" s="38" t="s">
        <v>84</v>
      </c>
      <c r="D37" s="39">
        <v>0.3</v>
      </c>
      <c r="E37" s="39">
        <v>2022</v>
      </c>
      <c r="F37" s="40">
        <v>44890</v>
      </c>
      <c r="G37" s="39">
        <v>3.43</v>
      </c>
      <c r="H37" s="39" t="s">
        <v>64</v>
      </c>
      <c r="I37" s="47" t="s">
        <v>81</v>
      </c>
      <c r="J37" s="45" t="s">
        <v>85</v>
      </c>
      <c r="K37" s="47">
        <v>0.607686</v>
      </c>
      <c r="L37" s="47">
        <v>0.3</v>
      </c>
      <c r="M37" s="49">
        <v>0.1451</v>
      </c>
      <c r="N37" s="49">
        <v>0.1451</v>
      </c>
      <c r="O37" s="48"/>
      <c r="P37" s="48"/>
    </row>
    <row r="38" ht="40" customHeight="1" spans="2:16">
      <c r="B38" s="37" t="s">
        <v>83</v>
      </c>
      <c r="C38" s="38" t="s">
        <v>86</v>
      </c>
      <c r="D38" s="39">
        <v>0.64</v>
      </c>
      <c r="E38" s="39">
        <v>2022</v>
      </c>
      <c r="F38" s="40">
        <v>44890</v>
      </c>
      <c r="G38" s="39">
        <v>3.43</v>
      </c>
      <c r="H38" s="39" t="s">
        <v>64</v>
      </c>
      <c r="I38" s="47" t="s">
        <v>81</v>
      </c>
      <c r="J38" s="45" t="s">
        <v>85</v>
      </c>
      <c r="K38" s="47">
        <v>0.998055</v>
      </c>
      <c r="L38" s="47">
        <v>0.64</v>
      </c>
      <c r="M38" s="49">
        <v>0.4854</v>
      </c>
      <c r="N38" s="49">
        <v>0.4854</v>
      </c>
      <c r="O38" s="48"/>
      <c r="P38" s="48"/>
    </row>
    <row r="39" ht="30" hidden="1" customHeight="1" spans="2:16">
      <c r="B39" s="37" t="s">
        <v>83</v>
      </c>
      <c r="C39" s="38" t="s">
        <v>87</v>
      </c>
      <c r="D39" s="39">
        <v>0.112</v>
      </c>
      <c r="E39" s="39">
        <v>2022</v>
      </c>
      <c r="F39" s="40">
        <v>44890</v>
      </c>
      <c r="G39" s="39">
        <v>3.43</v>
      </c>
      <c r="H39" s="39" t="s">
        <v>88</v>
      </c>
      <c r="I39" s="47"/>
      <c r="J39" s="47"/>
      <c r="K39" s="47"/>
      <c r="L39" s="47"/>
      <c r="M39" s="48"/>
      <c r="N39" s="48"/>
      <c r="O39" s="48"/>
      <c r="P39" s="48"/>
    </row>
    <row r="40" ht="30" hidden="1" customHeight="1" spans="2:16">
      <c r="B40" s="37" t="s">
        <v>83</v>
      </c>
      <c r="C40" s="38" t="s">
        <v>87</v>
      </c>
      <c r="D40" s="39">
        <v>0.112</v>
      </c>
      <c r="E40" s="39">
        <v>2022</v>
      </c>
      <c r="F40" s="40">
        <v>44890</v>
      </c>
      <c r="G40" s="39">
        <v>3.43</v>
      </c>
      <c r="H40" s="39" t="s">
        <v>89</v>
      </c>
      <c r="I40" s="47"/>
      <c r="J40" s="47"/>
      <c r="K40" s="47"/>
      <c r="L40" s="47"/>
      <c r="M40" s="48"/>
      <c r="N40" s="48"/>
      <c r="O40" s="48"/>
      <c r="P40" s="48"/>
    </row>
    <row r="41" ht="30" hidden="1" customHeight="1" spans="2:16">
      <c r="B41" s="37" t="s">
        <v>83</v>
      </c>
      <c r="C41" s="38" t="s">
        <v>87</v>
      </c>
      <c r="D41" s="39">
        <v>0.112</v>
      </c>
      <c r="E41" s="39">
        <v>2022</v>
      </c>
      <c r="F41" s="40">
        <v>44890</v>
      </c>
      <c r="G41" s="39">
        <v>3.43</v>
      </c>
      <c r="H41" s="39" t="s">
        <v>90</v>
      </c>
      <c r="I41" s="47"/>
      <c r="J41" s="47"/>
      <c r="K41" s="47"/>
      <c r="L41" s="47"/>
      <c r="M41" s="48"/>
      <c r="N41" s="48"/>
      <c r="O41" s="48"/>
      <c r="P41" s="48"/>
    </row>
    <row r="42" ht="30" hidden="1" customHeight="1" spans="2:16">
      <c r="B42" s="37" t="s">
        <v>83</v>
      </c>
      <c r="C42" s="38" t="s">
        <v>87</v>
      </c>
      <c r="D42" s="39">
        <v>0.112</v>
      </c>
      <c r="E42" s="39">
        <v>2022</v>
      </c>
      <c r="F42" s="40">
        <v>44890</v>
      </c>
      <c r="G42" s="39">
        <v>3.43</v>
      </c>
      <c r="H42" s="39" t="s">
        <v>91</v>
      </c>
      <c r="I42" s="47"/>
      <c r="J42" s="47"/>
      <c r="K42" s="47"/>
      <c r="L42" s="47"/>
      <c r="M42" s="48"/>
      <c r="N42" s="48"/>
      <c r="O42" s="48"/>
      <c r="P42" s="48"/>
    </row>
    <row r="43" ht="30" hidden="1" customHeight="1" spans="2:16">
      <c r="B43" s="37" t="s">
        <v>83</v>
      </c>
      <c r="C43" s="38" t="s">
        <v>87</v>
      </c>
      <c r="D43" s="39">
        <v>0.112</v>
      </c>
      <c r="E43" s="39">
        <v>2022</v>
      </c>
      <c r="F43" s="40">
        <v>44890</v>
      </c>
      <c r="G43" s="39">
        <v>3.43</v>
      </c>
      <c r="H43" s="39" t="s">
        <v>64</v>
      </c>
      <c r="I43" s="47"/>
      <c r="J43" s="47"/>
      <c r="K43" s="47"/>
      <c r="L43" s="47"/>
      <c r="M43" s="48"/>
      <c r="N43" s="48"/>
      <c r="O43" s="48"/>
      <c r="P43" s="48"/>
    </row>
    <row r="44" ht="30" hidden="1" customHeight="1" spans="2:16">
      <c r="B44" s="37" t="s">
        <v>92</v>
      </c>
      <c r="C44" s="38" t="s">
        <v>66</v>
      </c>
      <c r="D44" s="39">
        <v>0.01</v>
      </c>
      <c r="E44" s="39">
        <v>2022</v>
      </c>
      <c r="F44" s="40">
        <v>44589</v>
      </c>
      <c r="G44" s="39">
        <v>3.43</v>
      </c>
      <c r="H44" s="39" t="s">
        <v>76</v>
      </c>
      <c r="I44" s="47"/>
      <c r="J44" s="47"/>
      <c r="K44" s="47"/>
      <c r="L44" s="47"/>
      <c r="M44" s="48"/>
      <c r="N44" s="48"/>
      <c r="O44" s="48"/>
      <c r="P44" s="48"/>
    </row>
    <row r="45" ht="30" hidden="1" customHeight="1" spans="2:16">
      <c r="B45" s="37" t="s">
        <v>92</v>
      </c>
      <c r="C45" s="38" t="s">
        <v>66</v>
      </c>
      <c r="D45" s="39">
        <v>0.01</v>
      </c>
      <c r="E45" s="39">
        <v>2022</v>
      </c>
      <c r="F45" s="40">
        <v>44589</v>
      </c>
      <c r="G45" s="39">
        <v>3.43</v>
      </c>
      <c r="H45" s="39" t="s">
        <v>70</v>
      </c>
      <c r="I45" s="47"/>
      <c r="J45" s="47"/>
      <c r="K45" s="47"/>
      <c r="L45" s="47"/>
      <c r="M45" s="48"/>
      <c r="N45" s="48"/>
      <c r="O45" s="48"/>
      <c r="P45" s="48"/>
    </row>
    <row r="46" ht="30" hidden="1" customHeight="1" spans="2:16">
      <c r="B46" s="37" t="s">
        <v>92</v>
      </c>
      <c r="C46" s="38" t="s">
        <v>66</v>
      </c>
      <c r="D46" s="39">
        <v>0.01</v>
      </c>
      <c r="E46" s="39">
        <v>2022</v>
      </c>
      <c r="F46" s="40">
        <v>44589</v>
      </c>
      <c r="G46" s="39">
        <v>3.43</v>
      </c>
      <c r="H46" s="39" t="s">
        <v>72</v>
      </c>
      <c r="I46" s="47"/>
      <c r="J46" s="47"/>
      <c r="K46" s="47"/>
      <c r="L46" s="47"/>
      <c r="M46" s="48"/>
      <c r="N46" s="48"/>
      <c r="O46" s="48"/>
      <c r="P46" s="48"/>
    </row>
    <row r="47" ht="30" hidden="1" customHeight="1" spans="2:16">
      <c r="B47" s="37" t="s">
        <v>92</v>
      </c>
      <c r="C47" s="38" t="s">
        <v>66</v>
      </c>
      <c r="D47" s="39">
        <v>0.01</v>
      </c>
      <c r="E47" s="39">
        <v>2022</v>
      </c>
      <c r="F47" s="40">
        <v>44589</v>
      </c>
      <c r="G47" s="39">
        <v>3.43</v>
      </c>
      <c r="H47" s="39" t="s">
        <v>67</v>
      </c>
      <c r="I47" s="47"/>
      <c r="J47" s="47"/>
      <c r="K47" s="47"/>
      <c r="L47" s="47"/>
      <c r="M47" s="48"/>
      <c r="N47" s="48"/>
      <c r="O47" s="48"/>
      <c r="P47" s="48"/>
    </row>
    <row r="48" ht="30" hidden="1" customHeight="1" spans="2:16">
      <c r="B48" s="37" t="s">
        <v>92</v>
      </c>
      <c r="C48" s="38" t="s">
        <v>66</v>
      </c>
      <c r="D48" s="39">
        <v>0.01</v>
      </c>
      <c r="E48" s="39">
        <v>2022</v>
      </c>
      <c r="F48" s="40">
        <v>44589</v>
      </c>
      <c r="G48" s="39">
        <v>3.43</v>
      </c>
      <c r="H48" s="39" t="s">
        <v>74</v>
      </c>
      <c r="I48" s="47"/>
      <c r="J48" s="47"/>
      <c r="K48" s="47"/>
      <c r="L48" s="47"/>
      <c r="M48" s="48"/>
      <c r="N48" s="48"/>
      <c r="O48" s="48"/>
      <c r="P48" s="48"/>
    </row>
    <row r="49" ht="30" hidden="1" customHeight="1" spans="2:16">
      <c r="B49" s="37" t="s">
        <v>92</v>
      </c>
      <c r="C49" s="38" t="s">
        <v>66</v>
      </c>
      <c r="D49" s="39">
        <v>0.01</v>
      </c>
      <c r="E49" s="39">
        <v>2022</v>
      </c>
      <c r="F49" s="40">
        <v>44589</v>
      </c>
      <c r="G49" s="39">
        <v>3.43</v>
      </c>
      <c r="H49" s="39" t="s">
        <v>69</v>
      </c>
      <c r="I49" s="47"/>
      <c r="J49" s="47"/>
      <c r="K49" s="47"/>
      <c r="L49" s="47"/>
      <c r="M49" s="48"/>
      <c r="N49" s="48"/>
      <c r="O49" s="48"/>
      <c r="P49" s="48"/>
    </row>
    <row r="50" ht="30" hidden="1" customHeight="1" spans="2:16">
      <c r="B50" s="37" t="s">
        <v>92</v>
      </c>
      <c r="C50" s="38" t="s">
        <v>66</v>
      </c>
      <c r="D50" s="39">
        <v>0.01</v>
      </c>
      <c r="E50" s="39">
        <v>2022</v>
      </c>
      <c r="F50" s="40">
        <v>44589</v>
      </c>
      <c r="G50" s="39">
        <v>3.43</v>
      </c>
      <c r="H50" s="39" t="s">
        <v>71</v>
      </c>
      <c r="I50" s="47"/>
      <c r="J50" s="47"/>
      <c r="K50" s="47"/>
      <c r="L50" s="47"/>
      <c r="M50" s="48"/>
      <c r="N50" s="48"/>
      <c r="O50" s="48"/>
      <c r="P50" s="48"/>
    </row>
    <row r="51" ht="30" hidden="1" customHeight="1" spans="2:16">
      <c r="B51" s="37" t="s">
        <v>92</v>
      </c>
      <c r="C51" s="38" t="s">
        <v>66</v>
      </c>
      <c r="D51" s="39">
        <v>0.01</v>
      </c>
      <c r="E51" s="39">
        <v>2022</v>
      </c>
      <c r="F51" s="40">
        <v>44589</v>
      </c>
      <c r="G51" s="39">
        <v>3.43</v>
      </c>
      <c r="H51" s="39" t="s">
        <v>75</v>
      </c>
      <c r="I51" s="47"/>
      <c r="J51" s="47"/>
      <c r="K51" s="47"/>
      <c r="L51" s="47"/>
      <c r="M51" s="48"/>
      <c r="N51" s="48"/>
      <c r="O51" s="48"/>
      <c r="P51" s="48"/>
    </row>
    <row r="52" ht="30" hidden="1" customHeight="1" spans="2:16">
      <c r="B52" s="37" t="s">
        <v>92</v>
      </c>
      <c r="C52" s="38" t="s">
        <v>66</v>
      </c>
      <c r="D52" s="39">
        <v>0.01</v>
      </c>
      <c r="E52" s="39">
        <v>2022</v>
      </c>
      <c r="F52" s="40">
        <v>44589</v>
      </c>
      <c r="G52" s="39">
        <v>3.43</v>
      </c>
      <c r="H52" s="39" t="s">
        <v>68</v>
      </c>
      <c r="I52" s="47"/>
      <c r="J52" s="47"/>
      <c r="K52" s="47"/>
      <c r="L52" s="47"/>
      <c r="M52" s="48"/>
      <c r="N52" s="48"/>
      <c r="O52" s="48"/>
      <c r="P52" s="48"/>
    </row>
    <row r="53" ht="30" hidden="1" customHeight="1" spans="2:16">
      <c r="B53" s="37" t="s">
        <v>92</v>
      </c>
      <c r="C53" s="38" t="s">
        <v>66</v>
      </c>
      <c r="D53" s="39">
        <v>0.01</v>
      </c>
      <c r="E53" s="39">
        <v>2022</v>
      </c>
      <c r="F53" s="40">
        <v>44589</v>
      </c>
      <c r="G53" s="39">
        <v>3.43</v>
      </c>
      <c r="H53" s="39" t="s">
        <v>73</v>
      </c>
      <c r="I53" s="47"/>
      <c r="J53" s="47"/>
      <c r="K53" s="47"/>
      <c r="L53" s="47"/>
      <c r="M53" s="48"/>
      <c r="N53" s="48"/>
      <c r="O53" s="48"/>
      <c r="P53" s="48"/>
    </row>
    <row r="54" ht="30" hidden="1" customHeight="1" spans="2:16">
      <c r="B54" s="37" t="s">
        <v>92</v>
      </c>
      <c r="C54" s="38" t="s">
        <v>93</v>
      </c>
      <c r="D54" s="39">
        <v>0.03</v>
      </c>
      <c r="E54" s="39">
        <v>2022</v>
      </c>
      <c r="F54" s="40">
        <v>44589</v>
      </c>
      <c r="G54" s="39">
        <v>3.43</v>
      </c>
      <c r="H54" s="39" t="s">
        <v>75</v>
      </c>
      <c r="I54" s="47"/>
      <c r="J54" s="47"/>
      <c r="K54" s="47"/>
      <c r="L54" s="47"/>
      <c r="M54" s="48"/>
      <c r="N54" s="48"/>
      <c r="O54" s="48"/>
      <c r="P54" s="48"/>
    </row>
    <row r="55" ht="30" hidden="1" customHeight="1" spans="2:16">
      <c r="B55" s="37" t="s">
        <v>92</v>
      </c>
      <c r="C55" s="38" t="s">
        <v>93</v>
      </c>
      <c r="D55" s="39">
        <v>0.03</v>
      </c>
      <c r="E55" s="39">
        <v>2022</v>
      </c>
      <c r="F55" s="40">
        <v>44589</v>
      </c>
      <c r="G55" s="39">
        <v>3.43</v>
      </c>
      <c r="H55" s="39" t="s">
        <v>69</v>
      </c>
      <c r="I55" s="47"/>
      <c r="J55" s="47"/>
      <c r="K55" s="47"/>
      <c r="L55" s="47"/>
      <c r="M55" s="48"/>
      <c r="N55" s="48"/>
      <c r="O55" s="48"/>
      <c r="P55" s="48"/>
    </row>
    <row r="56" ht="30" hidden="1" customHeight="1" spans="2:16">
      <c r="B56" s="37" t="s">
        <v>92</v>
      </c>
      <c r="C56" s="38" t="s">
        <v>93</v>
      </c>
      <c r="D56" s="39">
        <v>0.03</v>
      </c>
      <c r="E56" s="39">
        <v>2022</v>
      </c>
      <c r="F56" s="40">
        <v>44589</v>
      </c>
      <c r="G56" s="39">
        <v>3.43</v>
      </c>
      <c r="H56" s="39" t="s">
        <v>68</v>
      </c>
      <c r="I56" s="47"/>
      <c r="J56" s="47"/>
      <c r="K56" s="47"/>
      <c r="L56" s="47"/>
      <c r="M56" s="48"/>
      <c r="N56" s="48"/>
      <c r="O56" s="48"/>
      <c r="P56" s="48"/>
    </row>
    <row r="57" ht="30" hidden="1" customHeight="1" spans="2:16">
      <c r="B57" s="37" t="s">
        <v>92</v>
      </c>
      <c r="C57" s="38" t="s">
        <v>93</v>
      </c>
      <c r="D57" s="39">
        <v>0.03</v>
      </c>
      <c r="E57" s="39">
        <v>2022</v>
      </c>
      <c r="F57" s="40">
        <v>44589</v>
      </c>
      <c r="G57" s="39">
        <v>3.43</v>
      </c>
      <c r="H57" s="39" t="s">
        <v>74</v>
      </c>
      <c r="I57" s="47"/>
      <c r="J57" s="47"/>
      <c r="K57" s="47"/>
      <c r="L57" s="47"/>
      <c r="M57" s="48"/>
      <c r="N57" s="48"/>
      <c r="O57" s="48"/>
      <c r="P57" s="48"/>
    </row>
    <row r="58" ht="30" hidden="1" customHeight="1" spans="2:16">
      <c r="B58" s="37" t="s">
        <v>92</v>
      </c>
      <c r="C58" s="38" t="s">
        <v>93</v>
      </c>
      <c r="D58" s="39">
        <v>0.03</v>
      </c>
      <c r="E58" s="39">
        <v>2022</v>
      </c>
      <c r="F58" s="40">
        <v>44589</v>
      </c>
      <c r="G58" s="39">
        <v>3.43</v>
      </c>
      <c r="H58" s="39" t="s">
        <v>71</v>
      </c>
      <c r="I58" s="47"/>
      <c r="J58" s="47"/>
      <c r="K58" s="47"/>
      <c r="L58" s="47"/>
      <c r="M58" s="48"/>
      <c r="N58" s="48"/>
      <c r="O58" s="48"/>
      <c r="P58" s="48"/>
    </row>
    <row r="59" ht="30" hidden="1" customHeight="1" spans="2:16">
      <c r="B59" s="37" t="s">
        <v>92</v>
      </c>
      <c r="C59" s="38" t="s">
        <v>93</v>
      </c>
      <c r="D59" s="39">
        <v>0.03</v>
      </c>
      <c r="E59" s="39">
        <v>2022</v>
      </c>
      <c r="F59" s="40">
        <v>44589</v>
      </c>
      <c r="G59" s="39">
        <v>3.43</v>
      </c>
      <c r="H59" s="39" t="s">
        <v>76</v>
      </c>
      <c r="I59" s="47"/>
      <c r="J59" s="47"/>
      <c r="K59" s="47"/>
      <c r="L59" s="47"/>
      <c r="M59" s="48"/>
      <c r="N59" s="48"/>
      <c r="O59" s="48"/>
      <c r="P59" s="48"/>
    </row>
    <row r="60" ht="30" hidden="1" customHeight="1" spans="2:16">
      <c r="B60" s="37" t="s">
        <v>92</v>
      </c>
      <c r="C60" s="38" t="s">
        <v>93</v>
      </c>
      <c r="D60" s="39">
        <v>0.03</v>
      </c>
      <c r="E60" s="39">
        <v>2022</v>
      </c>
      <c r="F60" s="40">
        <v>44589</v>
      </c>
      <c r="G60" s="39">
        <v>3.43</v>
      </c>
      <c r="H60" s="39" t="s">
        <v>67</v>
      </c>
      <c r="I60" s="47"/>
      <c r="J60" s="47"/>
      <c r="K60" s="47"/>
      <c r="L60" s="47"/>
      <c r="M60" s="48"/>
      <c r="N60" s="48"/>
      <c r="O60" s="48"/>
      <c r="P60" s="48"/>
    </row>
    <row r="61" ht="30" hidden="1" customHeight="1" spans="2:16">
      <c r="B61" s="37" t="s">
        <v>92</v>
      </c>
      <c r="C61" s="38" t="s">
        <v>93</v>
      </c>
      <c r="D61" s="39">
        <v>0.03</v>
      </c>
      <c r="E61" s="39">
        <v>2022</v>
      </c>
      <c r="F61" s="40">
        <v>44589</v>
      </c>
      <c r="G61" s="39">
        <v>3.43</v>
      </c>
      <c r="H61" s="39" t="s">
        <v>73</v>
      </c>
      <c r="I61" s="47"/>
      <c r="J61" s="47"/>
      <c r="K61" s="47"/>
      <c r="L61" s="47"/>
      <c r="M61" s="48"/>
      <c r="N61" s="48"/>
      <c r="O61" s="48"/>
      <c r="P61" s="48"/>
    </row>
    <row r="62" ht="30" hidden="1" customHeight="1" spans="2:16">
      <c r="B62" s="37" t="s">
        <v>92</v>
      </c>
      <c r="C62" s="38" t="s">
        <v>93</v>
      </c>
      <c r="D62" s="39">
        <v>0.03</v>
      </c>
      <c r="E62" s="39">
        <v>2022</v>
      </c>
      <c r="F62" s="40">
        <v>44589</v>
      </c>
      <c r="G62" s="39">
        <v>3.43</v>
      </c>
      <c r="H62" s="39" t="s">
        <v>70</v>
      </c>
      <c r="I62" s="47"/>
      <c r="J62" s="47"/>
      <c r="K62" s="47"/>
      <c r="L62" s="47"/>
      <c r="M62" s="48"/>
      <c r="N62" s="48"/>
      <c r="O62" s="48"/>
      <c r="P62" s="48"/>
    </row>
    <row r="63" ht="30" hidden="1" customHeight="1" spans="2:16">
      <c r="B63" s="37" t="s">
        <v>92</v>
      </c>
      <c r="C63" s="38" t="s">
        <v>93</v>
      </c>
      <c r="D63" s="39">
        <v>0.03</v>
      </c>
      <c r="E63" s="39">
        <v>2022</v>
      </c>
      <c r="F63" s="40">
        <v>44589</v>
      </c>
      <c r="G63" s="39">
        <v>3.43</v>
      </c>
      <c r="H63" s="39" t="s">
        <v>72</v>
      </c>
      <c r="I63" s="47"/>
      <c r="J63" s="47"/>
      <c r="K63" s="47"/>
      <c r="L63" s="47"/>
      <c r="M63" s="48"/>
      <c r="N63" s="48"/>
      <c r="O63" s="48"/>
      <c r="P63" s="48"/>
    </row>
    <row r="64" ht="30" hidden="1" customHeight="1" spans="2:16">
      <c r="B64" s="37" t="s">
        <v>94</v>
      </c>
      <c r="C64" s="38" t="s">
        <v>66</v>
      </c>
      <c r="D64" s="39">
        <v>0.286</v>
      </c>
      <c r="E64" s="39">
        <v>2022</v>
      </c>
      <c r="F64" s="40">
        <v>44749</v>
      </c>
      <c r="G64" s="39">
        <v>3.43</v>
      </c>
      <c r="H64" s="39" t="s">
        <v>91</v>
      </c>
      <c r="I64" s="47"/>
      <c r="J64" s="47"/>
      <c r="K64" s="47"/>
      <c r="L64" s="47"/>
      <c r="M64" s="48"/>
      <c r="N64" s="48"/>
      <c r="O64" s="48"/>
      <c r="P64" s="48"/>
    </row>
    <row r="65" ht="30" hidden="1" customHeight="1" spans="2:16">
      <c r="B65" s="37" t="s">
        <v>94</v>
      </c>
      <c r="C65" s="38" t="s">
        <v>66</v>
      </c>
      <c r="D65" s="39">
        <v>0.286</v>
      </c>
      <c r="E65" s="39">
        <v>2022</v>
      </c>
      <c r="F65" s="40">
        <v>44749</v>
      </c>
      <c r="G65" s="39">
        <v>3.43</v>
      </c>
      <c r="H65" s="39" t="s">
        <v>89</v>
      </c>
      <c r="I65" s="47"/>
      <c r="J65" s="47"/>
      <c r="K65" s="47"/>
      <c r="L65" s="47"/>
      <c r="M65" s="48"/>
      <c r="N65" s="48"/>
      <c r="O65" s="48"/>
      <c r="P65" s="48"/>
    </row>
    <row r="66" ht="30" hidden="1" customHeight="1" spans="2:16">
      <c r="B66" s="37" t="s">
        <v>94</v>
      </c>
      <c r="C66" s="38" t="s">
        <v>66</v>
      </c>
      <c r="D66" s="39">
        <v>0.286</v>
      </c>
      <c r="E66" s="39">
        <v>2022</v>
      </c>
      <c r="F66" s="40">
        <v>44749</v>
      </c>
      <c r="G66" s="39">
        <v>3.43</v>
      </c>
      <c r="H66" s="39" t="s">
        <v>64</v>
      </c>
      <c r="I66" s="47"/>
      <c r="J66" s="47"/>
      <c r="K66" s="47"/>
      <c r="L66" s="47"/>
      <c r="M66" s="48"/>
      <c r="N66" s="48"/>
      <c r="O66" s="48"/>
      <c r="P66" s="48"/>
    </row>
    <row r="67" ht="30" hidden="1" customHeight="1" spans="2:16">
      <c r="B67" s="37" t="s">
        <v>94</v>
      </c>
      <c r="C67" s="38" t="s">
        <v>66</v>
      </c>
      <c r="D67" s="39">
        <v>0.286</v>
      </c>
      <c r="E67" s="39">
        <v>2022</v>
      </c>
      <c r="F67" s="40">
        <v>44749</v>
      </c>
      <c r="G67" s="39">
        <v>3.43</v>
      </c>
      <c r="H67" s="39" t="s">
        <v>88</v>
      </c>
      <c r="I67" s="47"/>
      <c r="J67" s="47"/>
      <c r="K67" s="47"/>
      <c r="L67" s="47"/>
      <c r="M67" s="48"/>
      <c r="N67" s="48"/>
      <c r="O67" s="48"/>
      <c r="P67" s="48"/>
    </row>
    <row r="68" ht="30" hidden="1" customHeight="1" spans="2:16">
      <c r="B68" s="37" t="s">
        <v>94</v>
      </c>
      <c r="C68" s="38" t="s">
        <v>66</v>
      </c>
      <c r="D68" s="39">
        <v>0.286</v>
      </c>
      <c r="E68" s="39">
        <v>2022</v>
      </c>
      <c r="F68" s="40">
        <v>44749</v>
      </c>
      <c r="G68" s="39">
        <v>3.43</v>
      </c>
      <c r="H68" s="39" t="s">
        <v>90</v>
      </c>
      <c r="I68" s="47"/>
      <c r="J68" s="47"/>
      <c r="K68" s="47"/>
      <c r="L68" s="47"/>
      <c r="M68" s="48"/>
      <c r="N68" s="48"/>
      <c r="O68" s="48"/>
      <c r="P68" s="48"/>
    </row>
    <row r="69" ht="30" hidden="1" customHeight="1" spans="2:16">
      <c r="B69" s="37" t="s">
        <v>94</v>
      </c>
      <c r="C69" s="38" t="s">
        <v>93</v>
      </c>
      <c r="D69" s="39">
        <v>0.514</v>
      </c>
      <c r="E69" s="39">
        <v>2022</v>
      </c>
      <c r="F69" s="40">
        <v>44749</v>
      </c>
      <c r="G69" s="39">
        <v>3.43</v>
      </c>
      <c r="H69" s="39" t="s">
        <v>64</v>
      </c>
      <c r="I69" s="47"/>
      <c r="J69" s="47"/>
      <c r="K69" s="47"/>
      <c r="L69" s="47"/>
      <c r="M69" s="48"/>
      <c r="N69" s="48"/>
      <c r="O69" s="48"/>
      <c r="P69" s="48"/>
    </row>
    <row r="70" ht="30" hidden="1" customHeight="1" spans="2:16">
      <c r="B70" s="37" t="s">
        <v>94</v>
      </c>
      <c r="C70" s="38" t="s">
        <v>93</v>
      </c>
      <c r="D70" s="39">
        <v>0.514</v>
      </c>
      <c r="E70" s="39">
        <v>2022</v>
      </c>
      <c r="F70" s="40">
        <v>44749</v>
      </c>
      <c r="G70" s="39">
        <v>3.43</v>
      </c>
      <c r="H70" s="39" t="s">
        <v>91</v>
      </c>
      <c r="I70" s="47"/>
      <c r="J70" s="47"/>
      <c r="K70" s="47"/>
      <c r="L70" s="47"/>
      <c r="M70" s="48"/>
      <c r="N70" s="48"/>
      <c r="O70" s="48"/>
      <c r="P70" s="48"/>
    </row>
    <row r="71" ht="30" hidden="1" customHeight="1" spans="2:16">
      <c r="B71" s="37" t="s">
        <v>94</v>
      </c>
      <c r="C71" s="38" t="s">
        <v>93</v>
      </c>
      <c r="D71" s="39">
        <v>0.514</v>
      </c>
      <c r="E71" s="39">
        <v>2022</v>
      </c>
      <c r="F71" s="40">
        <v>44749</v>
      </c>
      <c r="G71" s="39">
        <v>3.43</v>
      </c>
      <c r="H71" s="39" t="s">
        <v>88</v>
      </c>
      <c r="I71" s="47"/>
      <c r="J71" s="47"/>
      <c r="K71" s="47"/>
      <c r="L71" s="47"/>
      <c r="M71" s="48"/>
      <c r="N71" s="48"/>
      <c r="O71" s="48"/>
      <c r="P71" s="48"/>
    </row>
    <row r="72" ht="30" hidden="1" customHeight="1" spans="2:16">
      <c r="B72" s="37" t="s">
        <v>94</v>
      </c>
      <c r="C72" s="38" t="s">
        <v>93</v>
      </c>
      <c r="D72" s="39">
        <v>0.514</v>
      </c>
      <c r="E72" s="39">
        <v>2022</v>
      </c>
      <c r="F72" s="40">
        <v>44749</v>
      </c>
      <c r="G72" s="39">
        <v>3.43</v>
      </c>
      <c r="H72" s="39" t="s">
        <v>90</v>
      </c>
      <c r="I72" s="47"/>
      <c r="J72" s="47"/>
      <c r="K72" s="47"/>
      <c r="L72" s="47"/>
      <c r="M72" s="48"/>
      <c r="N72" s="48"/>
      <c r="O72" s="48"/>
      <c r="P72" s="48"/>
    </row>
    <row r="73" ht="30" hidden="1" customHeight="1" spans="2:16">
      <c r="B73" s="37" t="s">
        <v>94</v>
      </c>
      <c r="C73" s="38" t="s">
        <v>93</v>
      </c>
      <c r="D73" s="39">
        <v>0.514</v>
      </c>
      <c r="E73" s="39">
        <v>2022</v>
      </c>
      <c r="F73" s="40">
        <v>44749</v>
      </c>
      <c r="G73" s="39">
        <v>3.43</v>
      </c>
      <c r="H73" s="39" t="s">
        <v>89</v>
      </c>
      <c r="I73" s="47"/>
      <c r="J73" s="47"/>
      <c r="K73" s="47"/>
      <c r="L73" s="47"/>
      <c r="M73" s="48"/>
      <c r="N73" s="48"/>
      <c r="O73" s="48"/>
      <c r="P73" s="48"/>
    </row>
    <row r="74" ht="14.3" customHeight="1" spans="2:12">
      <c r="B74" s="5" t="s">
        <v>95</v>
      </c>
      <c r="C74" s="5"/>
      <c r="D74" s="5"/>
      <c r="E74" s="5"/>
      <c r="F74" s="5"/>
      <c r="G74" s="5"/>
      <c r="H74" s="5"/>
      <c r="I74" s="5"/>
      <c r="J74" s="5"/>
      <c r="K74" s="5"/>
      <c r="L74" s="5"/>
    </row>
  </sheetData>
  <mergeCells count="8">
    <mergeCell ref="B5:P5"/>
    <mergeCell ref="B7:I7"/>
    <mergeCell ref="K7:L7"/>
    <mergeCell ref="M7:N7"/>
    <mergeCell ref="B74:L74"/>
    <mergeCell ref="J7:J8"/>
    <mergeCell ref="O7:O8"/>
    <mergeCell ref="P7:P8"/>
  </mergeCells>
  <dataValidations count="1">
    <dataValidation type="list" allowBlank="1" showInputMessage="1" showErrorMessage="1" sqref="J36 J37 J38 J10:J11">
      <formula1>资产类型!$C$2:$C$51</formula1>
    </dataValidation>
  </dataValidations>
  <pageMargins left="0.75" right="0.75" top="0.26875" bottom="0.26875" header="0" footer="0"/>
  <pageSetup paperSize="9" scale="5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8" topLeftCell="A9" activePane="bottomLeft" state="frozen"/>
      <selection/>
      <selection pane="bottomLeft" activeCell="C33" sqref="C33"/>
    </sheetView>
  </sheetViews>
  <sheetFormatPr defaultColWidth="10" defaultRowHeight="13.5"/>
  <cols>
    <col min="1" max="1" width="9" hidden="1"/>
    <col min="2" max="2" width="24.25" customWidth="1"/>
    <col min="3" max="3" width="35.5" customWidth="1"/>
    <col min="4" max="5" width="26.25" customWidth="1"/>
    <col min="6" max="6" width="29.45" customWidth="1"/>
    <col min="7" max="7" width="22.9333333333333" customWidth="1"/>
    <col min="8" max="9" width="9" hidden="1"/>
    <col min="10" max="10" width="9.76666666666667" customWidth="1"/>
  </cols>
  <sheetData>
    <row r="1" ht="22.5" hidden="1" spans="1:4">
      <c r="A1" s="5">
        <v>0</v>
      </c>
      <c r="B1" s="5" t="s">
        <v>96</v>
      </c>
      <c r="C1" s="5" t="s">
        <v>97</v>
      </c>
      <c r="D1" s="6"/>
    </row>
    <row r="2" hidden="1" spans="1:8">
      <c r="A2" s="5">
        <v>0</v>
      </c>
      <c r="B2" s="5" t="s">
        <v>18</v>
      </c>
      <c r="C2" s="5" t="s">
        <v>98</v>
      </c>
      <c r="D2" s="5"/>
      <c r="E2" s="5" t="s">
        <v>99</v>
      </c>
      <c r="F2" s="5" t="s">
        <v>100</v>
      </c>
      <c r="G2" s="5" t="s">
        <v>101</v>
      </c>
      <c r="H2" s="5" t="s">
        <v>102</v>
      </c>
    </row>
    <row r="3" hidden="1" spans="1:9">
      <c r="A3" s="5">
        <v>0</v>
      </c>
      <c r="C3" s="5" t="s">
        <v>21</v>
      </c>
      <c r="D3" s="5"/>
      <c r="E3" s="5" t="s">
        <v>103</v>
      </c>
      <c r="F3" s="5" t="s">
        <v>104</v>
      </c>
      <c r="G3" s="5" t="s">
        <v>105</v>
      </c>
      <c r="H3" s="5" t="s">
        <v>106</v>
      </c>
      <c r="I3" s="5" t="s">
        <v>106</v>
      </c>
    </row>
    <row r="4" ht="18" customHeight="1" spans="1:2">
      <c r="A4" s="5">
        <v>0</v>
      </c>
      <c r="B4" s="33" t="s">
        <v>107</v>
      </c>
    </row>
    <row r="5" ht="27.85" customHeight="1" spans="1:7">
      <c r="A5" s="5">
        <v>0</v>
      </c>
      <c r="B5" s="8" t="s">
        <v>108</v>
      </c>
      <c r="C5" s="8"/>
      <c r="D5" s="8"/>
      <c r="E5" s="8"/>
      <c r="F5" s="8"/>
      <c r="G5" s="8"/>
    </row>
    <row r="6" ht="21" customHeight="1" spans="1:7">
      <c r="A6" s="5">
        <v>0</v>
      </c>
      <c r="B6" s="34" t="s">
        <v>2</v>
      </c>
      <c r="C6" s="10" t="s">
        <v>3</v>
      </c>
      <c r="G6" s="11" t="s">
        <v>4</v>
      </c>
    </row>
    <row r="7" ht="22" customHeight="1" spans="1:7">
      <c r="A7" s="5">
        <v>0</v>
      </c>
      <c r="B7" s="12" t="s">
        <v>109</v>
      </c>
      <c r="C7" s="13" t="s">
        <v>110</v>
      </c>
      <c r="D7" s="13"/>
      <c r="E7" s="13"/>
      <c r="F7" s="13" t="s">
        <v>111</v>
      </c>
      <c r="G7" s="14"/>
    </row>
    <row r="8" ht="22" customHeight="1" spans="1:7">
      <c r="A8" s="5">
        <v>0</v>
      </c>
      <c r="B8" s="15"/>
      <c r="C8" s="16" t="s">
        <v>9</v>
      </c>
      <c r="D8" s="16" t="s">
        <v>10</v>
      </c>
      <c r="E8" s="16" t="s">
        <v>112</v>
      </c>
      <c r="F8" s="16" t="s">
        <v>113</v>
      </c>
      <c r="G8" s="17" t="s">
        <v>112</v>
      </c>
    </row>
    <row r="9" ht="22" customHeight="1" spans="1:7">
      <c r="A9" s="5">
        <v>0</v>
      </c>
      <c r="B9" s="22" t="s">
        <v>114</v>
      </c>
      <c r="C9" s="19"/>
      <c r="D9" s="19"/>
      <c r="E9" s="20"/>
      <c r="F9" s="19"/>
      <c r="G9" s="21"/>
    </row>
    <row r="10" ht="22" customHeight="1" spans="1:9">
      <c r="A10" s="5" t="s">
        <v>42</v>
      </c>
      <c r="B10" s="22" t="s">
        <v>115</v>
      </c>
      <c r="C10" s="23"/>
      <c r="D10" s="23"/>
      <c r="E10" s="20"/>
      <c r="F10" s="24" t="s">
        <v>116</v>
      </c>
      <c r="G10" s="21"/>
      <c r="H10" s="5" t="s">
        <v>117</v>
      </c>
      <c r="I10" s="5" t="s">
        <v>117</v>
      </c>
    </row>
    <row r="11" ht="22" customHeight="1" spans="1:9">
      <c r="A11" s="5" t="s">
        <v>42</v>
      </c>
      <c r="B11" s="22">
        <v>1</v>
      </c>
      <c r="C11" s="25"/>
      <c r="D11" s="23"/>
      <c r="E11" s="20"/>
      <c r="F11" s="24" t="s">
        <v>118</v>
      </c>
      <c r="G11" s="21"/>
      <c r="H11" s="5" t="s">
        <v>119</v>
      </c>
      <c r="I11" s="5" t="s">
        <v>119</v>
      </c>
    </row>
    <row r="12" ht="22" customHeight="1" spans="1:9">
      <c r="A12" s="5" t="s">
        <v>42</v>
      </c>
      <c r="B12" s="22">
        <v>2</v>
      </c>
      <c r="C12" s="25"/>
      <c r="D12" s="23"/>
      <c r="E12" s="20"/>
      <c r="F12" s="24" t="s">
        <v>120</v>
      </c>
      <c r="G12" s="21"/>
      <c r="H12" s="5" t="s">
        <v>121</v>
      </c>
      <c r="I12" s="5" t="s">
        <v>121</v>
      </c>
    </row>
    <row r="13" ht="22" customHeight="1" spans="1:9">
      <c r="A13" s="5" t="s">
        <v>42</v>
      </c>
      <c r="B13" s="22">
        <v>3</v>
      </c>
      <c r="C13" s="25"/>
      <c r="D13" s="23"/>
      <c r="E13" s="20"/>
      <c r="F13" s="24" t="s">
        <v>122</v>
      </c>
      <c r="G13" s="21"/>
      <c r="H13" s="5" t="s">
        <v>123</v>
      </c>
      <c r="I13" s="5" t="s">
        <v>123</v>
      </c>
    </row>
    <row r="14" ht="22" customHeight="1" spans="1:9">
      <c r="A14" s="5" t="s">
        <v>42</v>
      </c>
      <c r="B14" s="22">
        <v>4</v>
      </c>
      <c r="C14" s="25"/>
      <c r="D14" s="23"/>
      <c r="E14" s="20"/>
      <c r="F14" s="24" t="s">
        <v>124</v>
      </c>
      <c r="G14" s="21"/>
      <c r="H14" s="5" t="s">
        <v>125</v>
      </c>
      <c r="I14" s="5" t="s">
        <v>125</v>
      </c>
    </row>
    <row r="15" ht="22" customHeight="1" spans="1:9">
      <c r="A15" s="5" t="s">
        <v>42</v>
      </c>
      <c r="B15" s="22">
        <v>5</v>
      </c>
      <c r="C15" s="25"/>
      <c r="D15" s="23"/>
      <c r="E15" s="20"/>
      <c r="F15" s="24" t="s">
        <v>126</v>
      </c>
      <c r="G15" s="21"/>
      <c r="H15" s="5" t="s">
        <v>127</v>
      </c>
      <c r="I15" s="5" t="s">
        <v>127</v>
      </c>
    </row>
    <row r="16" ht="22" customHeight="1" spans="1:9">
      <c r="A16" s="5" t="s">
        <v>42</v>
      </c>
      <c r="B16" s="22" t="s">
        <v>115</v>
      </c>
      <c r="C16" s="23"/>
      <c r="D16" s="23"/>
      <c r="E16" s="20"/>
      <c r="F16" s="24" t="s">
        <v>128</v>
      </c>
      <c r="G16" s="21"/>
      <c r="H16" s="5" t="s">
        <v>129</v>
      </c>
      <c r="I16" s="5" t="s">
        <v>129</v>
      </c>
    </row>
    <row r="17" ht="22" customHeight="1" spans="1:9">
      <c r="A17" s="5" t="s">
        <v>42</v>
      </c>
      <c r="B17" s="22">
        <v>1</v>
      </c>
      <c r="C17" s="25"/>
      <c r="D17" s="23"/>
      <c r="E17" s="20"/>
      <c r="F17" s="24" t="s">
        <v>130</v>
      </c>
      <c r="G17" s="21"/>
      <c r="H17" s="5" t="s">
        <v>131</v>
      </c>
      <c r="I17" s="5" t="s">
        <v>131</v>
      </c>
    </row>
    <row r="18" ht="22" customHeight="1" spans="1:9">
      <c r="A18" s="5" t="s">
        <v>42</v>
      </c>
      <c r="B18" s="22">
        <v>2</v>
      </c>
      <c r="C18" s="25"/>
      <c r="D18" s="23"/>
      <c r="E18" s="20"/>
      <c r="F18" s="24" t="s">
        <v>132</v>
      </c>
      <c r="G18" s="21"/>
      <c r="H18" s="5" t="s">
        <v>133</v>
      </c>
      <c r="I18" s="5" t="s">
        <v>133</v>
      </c>
    </row>
    <row r="19" ht="22" customHeight="1" spans="1:9">
      <c r="A19" s="5" t="s">
        <v>42</v>
      </c>
      <c r="B19" s="22">
        <v>3</v>
      </c>
      <c r="C19" s="25"/>
      <c r="D19" s="23"/>
      <c r="E19" s="20"/>
      <c r="F19" s="24" t="s">
        <v>134</v>
      </c>
      <c r="G19" s="21"/>
      <c r="H19" s="5" t="s">
        <v>135</v>
      </c>
      <c r="I19" s="5" t="s">
        <v>135</v>
      </c>
    </row>
    <row r="20" ht="22" customHeight="1" spans="1:9">
      <c r="A20" s="5" t="s">
        <v>42</v>
      </c>
      <c r="B20" s="22">
        <v>4</v>
      </c>
      <c r="C20" s="25"/>
      <c r="D20" s="23"/>
      <c r="E20" s="20"/>
      <c r="F20" s="24" t="s">
        <v>136</v>
      </c>
      <c r="G20" s="21"/>
      <c r="H20" s="5" t="s">
        <v>137</v>
      </c>
      <c r="I20" s="5" t="s">
        <v>137</v>
      </c>
    </row>
    <row r="21" ht="22" customHeight="1" spans="1:9">
      <c r="A21" s="5" t="s">
        <v>42</v>
      </c>
      <c r="B21" s="22">
        <v>5</v>
      </c>
      <c r="C21" s="25"/>
      <c r="D21" s="23"/>
      <c r="E21" s="20"/>
      <c r="F21" s="24" t="s">
        <v>138</v>
      </c>
      <c r="G21" s="21"/>
      <c r="H21" s="5" t="s">
        <v>137</v>
      </c>
      <c r="I21" s="5" t="s">
        <v>137</v>
      </c>
    </row>
    <row r="22" ht="22" customHeight="1" spans="1:9">
      <c r="A22" s="5" t="s">
        <v>42</v>
      </c>
      <c r="B22" s="22" t="s">
        <v>115</v>
      </c>
      <c r="C22" s="23"/>
      <c r="D22" s="23"/>
      <c r="E22" s="20"/>
      <c r="F22" s="24" t="s">
        <v>139</v>
      </c>
      <c r="G22" s="21"/>
      <c r="H22" s="5" t="s">
        <v>140</v>
      </c>
      <c r="I22" s="5" t="s">
        <v>140</v>
      </c>
    </row>
    <row r="23" ht="22" customHeight="1" spans="1:9">
      <c r="A23" s="5" t="s">
        <v>42</v>
      </c>
      <c r="B23" s="22">
        <v>1</v>
      </c>
      <c r="C23" s="25"/>
      <c r="D23" s="23"/>
      <c r="E23" s="20"/>
      <c r="F23" s="24" t="s">
        <v>141</v>
      </c>
      <c r="G23" s="21"/>
      <c r="H23" s="5" t="s">
        <v>142</v>
      </c>
      <c r="I23" s="5" t="s">
        <v>142</v>
      </c>
    </row>
    <row r="24" ht="22" customHeight="1" spans="1:9">
      <c r="A24" s="5" t="s">
        <v>42</v>
      </c>
      <c r="B24" s="22">
        <v>2</v>
      </c>
      <c r="C24" s="25"/>
      <c r="D24" s="23"/>
      <c r="E24" s="20"/>
      <c r="F24" s="24" t="s">
        <v>143</v>
      </c>
      <c r="G24" s="21"/>
      <c r="H24" s="5" t="s">
        <v>144</v>
      </c>
      <c r="I24" s="5" t="s">
        <v>144</v>
      </c>
    </row>
    <row r="25" ht="22" customHeight="1" spans="1:9">
      <c r="A25" s="5" t="s">
        <v>42</v>
      </c>
      <c r="B25" s="22">
        <v>3</v>
      </c>
      <c r="C25" s="25"/>
      <c r="D25" s="23"/>
      <c r="E25" s="20"/>
      <c r="F25" s="24" t="s">
        <v>145</v>
      </c>
      <c r="G25" s="21"/>
      <c r="H25" s="5" t="s">
        <v>146</v>
      </c>
      <c r="I25" s="5" t="s">
        <v>146</v>
      </c>
    </row>
    <row r="26" ht="22" customHeight="1" spans="1:9">
      <c r="A26" s="5" t="s">
        <v>42</v>
      </c>
      <c r="B26" s="27">
        <v>4</v>
      </c>
      <c r="C26" s="28"/>
      <c r="D26" s="29"/>
      <c r="E26" s="30"/>
      <c r="F26" s="29" t="s">
        <v>147</v>
      </c>
      <c r="G26" s="32"/>
      <c r="H26" s="5" t="s">
        <v>148</v>
      </c>
      <c r="I26" s="5" t="s">
        <v>148</v>
      </c>
    </row>
  </sheetData>
  <mergeCells count="7">
    <mergeCell ref="B5:G5"/>
    <mergeCell ref="C7:E7"/>
    <mergeCell ref="F7:G7"/>
    <mergeCell ref="B7:B8"/>
    <mergeCell ref="C11:C15"/>
    <mergeCell ref="C17:C21"/>
    <mergeCell ref="C23:C26"/>
  </mergeCells>
  <pageMargins left="0.751388888888889" right="0.751388888888889" top="0.266666666666667" bottom="0.266666666666667" header="0" footer="0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tabSelected="1" topLeftCell="B4" workbookViewId="0">
      <selection activeCell="F10" sqref="F10"/>
    </sheetView>
  </sheetViews>
  <sheetFormatPr defaultColWidth="10" defaultRowHeight="13.5" outlineLevelCol="7"/>
  <cols>
    <col min="1" max="1" width="9" hidden="1"/>
    <col min="2" max="2" width="24.75" customWidth="1"/>
    <col min="3" max="3" width="25.25" customWidth="1"/>
    <col min="4" max="4" width="61.1333333333333" customWidth="1"/>
    <col min="5" max="5" width="23.2" customWidth="1"/>
    <col min="6" max="6" width="27.8166666666667" customWidth="1"/>
    <col min="7" max="7" width="21.575" customWidth="1"/>
    <col min="8" max="8" width="9" hidden="1"/>
    <col min="9" max="9" width="9.76666666666667" customWidth="1"/>
  </cols>
  <sheetData>
    <row r="1" ht="33.75" hidden="1" spans="1:4">
      <c r="A1" s="5">
        <v>0</v>
      </c>
      <c r="B1" s="5" t="s">
        <v>96</v>
      </c>
      <c r="C1" s="5" t="s">
        <v>149</v>
      </c>
      <c r="D1" s="6"/>
    </row>
    <row r="2" hidden="1" spans="1:8">
      <c r="A2" s="5">
        <v>0</v>
      </c>
      <c r="B2" s="5" t="s">
        <v>18</v>
      </c>
      <c r="C2" s="5" t="s">
        <v>98</v>
      </c>
      <c r="D2" s="5"/>
      <c r="E2" s="5" t="s">
        <v>99</v>
      </c>
      <c r="F2" s="5" t="s">
        <v>100</v>
      </c>
      <c r="G2" s="5" t="s">
        <v>101</v>
      </c>
      <c r="H2" s="5" t="s">
        <v>20</v>
      </c>
    </row>
    <row r="3" hidden="1" spans="1:8">
      <c r="A3" s="5">
        <v>0</v>
      </c>
      <c r="C3" s="5" t="s">
        <v>21</v>
      </c>
      <c r="D3" s="5"/>
      <c r="E3" s="5" t="s">
        <v>103</v>
      </c>
      <c r="F3" s="5" t="s">
        <v>104</v>
      </c>
      <c r="G3" s="5" t="s">
        <v>105</v>
      </c>
      <c r="H3" s="5" t="s">
        <v>106</v>
      </c>
    </row>
    <row r="4" ht="21" customHeight="1" spans="1:2">
      <c r="A4" s="5">
        <v>0</v>
      </c>
      <c r="B4" s="7" t="s">
        <v>150</v>
      </c>
    </row>
    <row r="5" ht="27.85" customHeight="1" spans="1:7">
      <c r="A5" s="5">
        <v>0</v>
      </c>
      <c r="B5" s="8" t="s">
        <v>151</v>
      </c>
      <c r="C5" s="8"/>
      <c r="D5" s="8"/>
      <c r="E5" s="8"/>
      <c r="F5" s="8"/>
      <c r="G5" s="8"/>
    </row>
    <row r="6" ht="18" customHeight="1" spans="1:7">
      <c r="A6" s="5">
        <v>0</v>
      </c>
      <c r="B6" s="9" t="s">
        <v>2</v>
      </c>
      <c r="C6" s="10" t="s">
        <v>3</v>
      </c>
      <c r="G6" s="11" t="s">
        <v>4</v>
      </c>
    </row>
    <row r="7" ht="18" customHeight="1" spans="1:7">
      <c r="A7" s="5">
        <v>0</v>
      </c>
      <c r="B7" s="12" t="s">
        <v>109</v>
      </c>
      <c r="C7" s="13" t="s">
        <v>152</v>
      </c>
      <c r="D7" s="13"/>
      <c r="E7" s="13"/>
      <c r="F7" s="13" t="s">
        <v>153</v>
      </c>
      <c r="G7" s="14"/>
    </row>
    <row r="8" ht="18" customHeight="1" spans="1:7">
      <c r="A8" s="5">
        <v>0</v>
      </c>
      <c r="B8" s="15"/>
      <c r="C8" s="16" t="s">
        <v>9</v>
      </c>
      <c r="D8" s="16" t="s">
        <v>10</v>
      </c>
      <c r="E8" s="16" t="s">
        <v>112</v>
      </c>
      <c r="F8" s="16" t="s">
        <v>113</v>
      </c>
      <c r="G8" s="17" t="s">
        <v>112</v>
      </c>
    </row>
    <row r="9" ht="18" customHeight="1" spans="1:8">
      <c r="A9" s="5">
        <v>0</v>
      </c>
      <c r="B9" s="18" t="s">
        <v>114</v>
      </c>
      <c r="C9" s="19"/>
      <c r="D9" s="19"/>
      <c r="E9" s="20">
        <f>SUM(E10)</f>
        <v>2.1105</v>
      </c>
      <c r="F9" s="19"/>
      <c r="G9" s="21">
        <f>SUM(G17:G23)</f>
        <v>2.1105</v>
      </c>
      <c r="H9" s="5"/>
    </row>
    <row r="10" ht="18" customHeight="1" spans="1:8">
      <c r="A10" s="5" t="s">
        <v>42</v>
      </c>
      <c r="B10" s="22" t="s">
        <v>115</v>
      </c>
      <c r="C10" s="23"/>
      <c r="D10" s="23"/>
      <c r="E10" s="20">
        <f>SUM(E11:E13)</f>
        <v>2.1105</v>
      </c>
      <c r="F10" s="24" t="s">
        <v>116</v>
      </c>
      <c r="G10" s="21"/>
      <c r="H10" s="5" t="s">
        <v>117</v>
      </c>
    </row>
    <row r="11" ht="18" customHeight="1" spans="1:8">
      <c r="A11" s="5" t="s">
        <v>42</v>
      </c>
      <c r="B11" s="22">
        <v>1</v>
      </c>
      <c r="C11" s="25" t="s">
        <v>154</v>
      </c>
      <c r="D11" s="23" t="s">
        <v>80</v>
      </c>
      <c r="E11" s="26">
        <v>1.48</v>
      </c>
      <c r="F11" s="24" t="s">
        <v>118</v>
      </c>
      <c r="G11" s="21"/>
      <c r="H11" s="5" t="s">
        <v>121</v>
      </c>
    </row>
    <row r="12" ht="18" customHeight="1" spans="1:8">
      <c r="A12" s="5" t="s">
        <v>42</v>
      </c>
      <c r="B12" s="22">
        <v>2</v>
      </c>
      <c r="C12" s="25"/>
      <c r="D12" s="23" t="s">
        <v>84</v>
      </c>
      <c r="E12" s="26">
        <v>0.1451</v>
      </c>
      <c r="F12" s="24" t="s">
        <v>120</v>
      </c>
      <c r="G12" s="21"/>
      <c r="H12" s="5" t="s">
        <v>155</v>
      </c>
    </row>
    <row r="13" ht="18" customHeight="1" spans="1:8">
      <c r="A13" s="5" t="s">
        <v>42</v>
      </c>
      <c r="B13" s="22">
        <v>3</v>
      </c>
      <c r="C13" s="25"/>
      <c r="D13" s="23" t="s">
        <v>86</v>
      </c>
      <c r="E13" s="26">
        <v>0.4854</v>
      </c>
      <c r="F13" s="24" t="s">
        <v>122</v>
      </c>
      <c r="G13" s="21"/>
      <c r="H13" s="5" t="s">
        <v>123</v>
      </c>
    </row>
    <row r="14" ht="18" customHeight="1" spans="1:8">
      <c r="A14" s="5" t="s">
        <v>42</v>
      </c>
      <c r="B14" s="22">
        <v>4</v>
      </c>
      <c r="C14" s="25"/>
      <c r="D14" s="23"/>
      <c r="E14" s="20"/>
      <c r="F14" s="24" t="s">
        <v>124</v>
      </c>
      <c r="G14" s="21"/>
      <c r="H14" s="5" t="s">
        <v>125</v>
      </c>
    </row>
    <row r="15" ht="18" customHeight="1" spans="1:8">
      <c r="A15" s="5" t="s">
        <v>42</v>
      </c>
      <c r="B15" s="22">
        <v>5</v>
      </c>
      <c r="C15" s="25"/>
      <c r="D15" s="23"/>
      <c r="E15" s="20"/>
      <c r="F15" s="24" t="s">
        <v>126</v>
      </c>
      <c r="G15" s="21"/>
      <c r="H15" s="5" t="s">
        <v>127</v>
      </c>
    </row>
    <row r="16" ht="18" customHeight="1" spans="1:8">
      <c r="A16" s="5" t="s">
        <v>42</v>
      </c>
      <c r="B16" s="22" t="s">
        <v>115</v>
      </c>
      <c r="C16" s="23"/>
      <c r="D16" s="23"/>
      <c r="E16" s="20"/>
      <c r="F16" s="24" t="s">
        <v>128</v>
      </c>
      <c r="G16" s="21"/>
      <c r="H16" s="5" t="s">
        <v>129</v>
      </c>
    </row>
    <row r="17" ht="18" customHeight="1" spans="1:8">
      <c r="A17" s="5" t="s">
        <v>42</v>
      </c>
      <c r="B17" s="22">
        <v>1</v>
      </c>
      <c r="C17" s="25"/>
      <c r="D17" s="23"/>
      <c r="E17" s="20"/>
      <c r="F17" s="24" t="s">
        <v>130</v>
      </c>
      <c r="G17" s="21">
        <v>1.48</v>
      </c>
      <c r="H17" s="5" t="s">
        <v>131</v>
      </c>
    </row>
    <row r="18" ht="18" customHeight="1" spans="1:8">
      <c r="A18" s="5" t="s">
        <v>42</v>
      </c>
      <c r="B18" s="22">
        <v>2</v>
      </c>
      <c r="C18" s="25"/>
      <c r="D18" s="23"/>
      <c r="E18" s="20"/>
      <c r="F18" s="24" t="s">
        <v>132</v>
      </c>
      <c r="G18" s="21"/>
      <c r="H18" s="5" t="s">
        <v>133</v>
      </c>
    </row>
    <row r="19" ht="18" customHeight="1" spans="1:8">
      <c r="A19" s="5" t="s">
        <v>42</v>
      </c>
      <c r="B19" s="22">
        <v>3</v>
      </c>
      <c r="C19" s="25"/>
      <c r="D19" s="23"/>
      <c r="E19" s="20"/>
      <c r="F19" s="24" t="s">
        <v>134</v>
      </c>
      <c r="G19" s="21"/>
      <c r="H19" s="5" t="s">
        <v>135</v>
      </c>
    </row>
    <row r="20" ht="18" customHeight="1" spans="1:8">
      <c r="A20" s="5" t="s">
        <v>42</v>
      </c>
      <c r="B20" s="22">
        <v>4</v>
      </c>
      <c r="C20" s="25"/>
      <c r="D20" s="23"/>
      <c r="E20" s="20"/>
      <c r="F20" s="24" t="s">
        <v>136</v>
      </c>
      <c r="G20" s="21"/>
      <c r="H20" s="5" t="s">
        <v>140</v>
      </c>
    </row>
    <row r="21" ht="18" customHeight="1" spans="1:8">
      <c r="A21" s="5" t="s">
        <v>42</v>
      </c>
      <c r="B21" s="22">
        <v>5</v>
      </c>
      <c r="C21" s="25"/>
      <c r="D21" s="23"/>
      <c r="E21" s="20"/>
      <c r="F21" s="24" t="s">
        <v>138</v>
      </c>
      <c r="G21" s="21"/>
      <c r="H21" s="5" t="s">
        <v>142</v>
      </c>
    </row>
    <row r="22" ht="18" customHeight="1" spans="1:8">
      <c r="A22" s="5" t="s">
        <v>42</v>
      </c>
      <c r="B22" s="22" t="s">
        <v>115</v>
      </c>
      <c r="C22" s="23"/>
      <c r="D22" s="23"/>
      <c r="E22" s="20"/>
      <c r="F22" s="24" t="s">
        <v>139</v>
      </c>
      <c r="G22" s="21"/>
      <c r="H22" s="5" t="s">
        <v>144</v>
      </c>
    </row>
    <row r="23" ht="18" customHeight="1" spans="1:8">
      <c r="A23" s="5" t="s">
        <v>42</v>
      </c>
      <c r="B23" s="22">
        <v>1</v>
      </c>
      <c r="C23" s="25"/>
      <c r="D23" s="23"/>
      <c r="E23" s="20"/>
      <c r="F23" s="24" t="s">
        <v>141</v>
      </c>
      <c r="G23" s="21">
        <v>0.6305</v>
      </c>
      <c r="H23" s="5" t="s">
        <v>146</v>
      </c>
    </row>
    <row r="24" ht="18" customHeight="1" spans="1:8">
      <c r="A24" s="5" t="s">
        <v>42</v>
      </c>
      <c r="B24" s="22">
        <v>2</v>
      </c>
      <c r="C24" s="25"/>
      <c r="D24" s="23"/>
      <c r="E24" s="20"/>
      <c r="F24" s="24" t="s">
        <v>143</v>
      </c>
      <c r="G24" s="21"/>
      <c r="H24" s="5" t="s">
        <v>156</v>
      </c>
    </row>
    <row r="25" ht="18" customHeight="1" spans="1:8">
      <c r="A25" s="5" t="s">
        <v>42</v>
      </c>
      <c r="B25" s="22">
        <v>3</v>
      </c>
      <c r="C25" s="25"/>
      <c r="D25" s="23"/>
      <c r="E25" s="20"/>
      <c r="F25" s="24" t="s">
        <v>145</v>
      </c>
      <c r="G25" s="21"/>
      <c r="H25" s="5" t="s">
        <v>157</v>
      </c>
    </row>
    <row r="26" ht="18" customHeight="1" spans="1:8">
      <c r="A26" s="6"/>
      <c r="B26" s="27">
        <v>4</v>
      </c>
      <c r="C26" s="28"/>
      <c r="D26" s="29"/>
      <c r="E26" s="30"/>
      <c r="F26" s="31" t="s">
        <v>147</v>
      </c>
      <c r="G26" s="32"/>
      <c r="H26" s="6"/>
    </row>
  </sheetData>
  <autoFilter ref="A1:H26">
    <extLst/>
  </autoFilter>
  <mergeCells count="7">
    <mergeCell ref="B5:G5"/>
    <mergeCell ref="C7:E7"/>
    <mergeCell ref="F7:G7"/>
    <mergeCell ref="B7:B8"/>
    <mergeCell ref="C11:C15"/>
    <mergeCell ref="C17:C21"/>
    <mergeCell ref="C23:C26"/>
  </mergeCells>
  <pageMargins left="0.751388888888889" right="0.751388888888889" top="0.266666666666667" bottom="0.266666666666667" header="0" footer="0.266666666666667"/>
  <pageSetup paperSize="9" scale="75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75" outlineLevelCol="3"/>
  <cols>
    <col min="1" max="1" width="7.075" style="1"/>
    <col min="2" max="2" width="17.575" style="1"/>
    <col min="3" max="3" width="18.8833333333333" style="2" customWidth="1"/>
    <col min="4" max="16384" width="8" style="2"/>
  </cols>
  <sheetData>
    <row r="1" spans="1:3">
      <c r="A1" s="3" t="s">
        <v>158</v>
      </c>
      <c r="B1" s="3" t="s">
        <v>159</v>
      </c>
      <c r="C1" s="3" t="s">
        <v>160</v>
      </c>
    </row>
    <row r="2" spans="1:4">
      <c r="A2" s="4" t="s">
        <v>161</v>
      </c>
      <c r="B2" s="4" t="s">
        <v>162</v>
      </c>
      <c r="C2" s="2" t="s">
        <v>163</v>
      </c>
      <c r="D2" s="2" t="s">
        <v>164</v>
      </c>
    </row>
    <row r="3" spans="1:4">
      <c r="A3" s="4" t="s">
        <v>165</v>
      </c>
      <c r="B3" s="4" t="s">
        <v>166</v>
      </c>
      <c r="C3" s="2" t="s">
        <v>167</v>
      </c>
      <c r="D3" s="2" t="s">
        <v>164</v>
      </c>
    </row>
    <row r="4" spans="1:4">
      <c r="A4" s="4" t="s">
        <v>168</v>
      </c>
      <c r="B4" s="4" t="s">
        <v>169</v>
      </c>
      <c r="C4" s="2" t="s">
        <v>170</v>
      </c>
      <c r="D4" s="2" t="s">
        <v>164</v>
      </c>
    </row>
    <row r="5" spans="1:4">
      <c r="A5" s="4" t="s">
        <v>171</v>
      </c>
      <c r="B5" s="4" t="s">
        <v>172</v>
      </c>
      <c r="C5" s="2" t="s">
        <v>173</v>
      </c>
      <c r="D5" s="2" t="s">
        <v>164</v>
      </c>
    </row>
    <row r="6" spans="1:4">
      <c r="A6" s="4" t="s">
        <v>174</v>
      </c>
      <c r="B6" s="4" t="s">
        <v>175</v>
      </c>
      <c r="C6" s="2" t="s">
        <v>176</v>
      </c>
      <c r="D6" s="2" t="s">
        <v>164</v>
      </c>
    </row>
    <row r="7" spans="1:4">
      <c r="A7" s="4" t="s">
        <v>177</v>
      </c>
      <c r="B7" s="4" t="s">
        <v>178</v>
      </c>
      <c r="C7" s="2" t="s">
        <v>179</v>
      </c>
      <c r="D7" s="2" t="s">
        <v>164</v>
      </c>
    </row>
    <row r="8" spans="1:4">
      <c r="A8" s="4" t="s">
        <v>180</v>
      </c>
      <c r="B8" s="4" t="s">
        <v>181</v>
      </c>
      <c r="C8" s="2" t="s">
        <v>182</v>
      </c>
      <c r="D8" s="2" t="s">
        <v>164</v>
      </c>
    </row>
    <row r="9" spans="1:4">
      <c r="A9" s="4" t="s">
        <v>183</v>
      </c>
      <c r="B9" s="4" t="s">
        <v>184</v>
      </c>
      <c r="C9" s="2" t="s">
        <v>185</v>
      </c>
      <c r="D9" s="2" t="s">
        <v>164</v>
      </c>
    </row>
    <row r="10" spans="1:4">
      <c r="A10" s="4" t="s">
        <v>186</v>
      </c>
      <c r="B10" s="4" t="s">
        <v>187</v>
      </c>
      <c r="C10" s="2" t="s">
        <v>188</v>
      </c>
      <c r="D10" s="2" t="s">
        <v>164</v>
      </c>
    </row>
    <row r="11" spans="1:4">
      <c r="A11" s="4" t="s">
        <v>189</v>
      </c>
      <c r="B11" s="4" t="s">
        <v>190</v>
      </c>
      <c r="C11" s="2" t="s">
        <v>191</v>
      </c>
      <c r="D11" s="2" t="s">
        <v>164</v>
      </c>
    </row>
    <row r="12" spans="1:4">
      <c r="A12" s="4" t="s">
        <v>192</v>
      </c>
      <c r="B12" s="4" t="s">
        <v>193</v>
      </c>
      <c r="C12" s="2" t="s">
        <v>194</v>
      </c>
      <c r="D12" s="2" t="s">
        <v>164</v>
      </c>
    </row>
    <row r="13" spans="1:4">
      <c r="A13" s="4" t="s">
        <v>195</v>
      </c>
      <c r="B13" s="4" t="s">
        <v>196</v>
      </c>
      <c r="C13" s="2" t="s">
        <v>82</v>
      </c>
      <c r="D13" s="2" t="s">
        <v>164</v>
      </c>
    </row>
    <row r="14" spans="1:4">
      <c r="A14" s="4" t="s">
        <v>197</v>
      </c>
      <c r="B14" s="4" t="s">
        <v>198</v>
      </c>
      <c r="C14" s="2" t="s">
        <v>199</v>
      </c>
      <c r="D14" s="2" t="s">
        <v>164</v>
      </c>
    </row>
    <row r="15" spans="1:4">
      <c r="A15" s="4" t="s">
        <v>200</v>
      </c>
      <c r="B15" s="4" t="s">
        <v>201</v>
      </c>
      <c r="C15" s="2" t="s">
        <v>202</v>
      </c>
      <c r="D15" s="2" t="s">
        <v>164</v>
      </c>
    </row>
    <row r="16" spans="1:4">
      <c r="A16" s="4" t="s">
        <v>203</v>
      </c>
      <c r="B16" s="4" t="s">
        <v>204</v>
      </c>
      <c r="C16" s="2" t="s">
        <v>205</v>
      </c>
      <c r="D16" s="2" t="s">
        <v>164</v>
      </c>
    </row>
    <row r="17" spans="1:4">
      <c r="A17" s="4" t="s">
        <v>206</v>
      </c>
      <c r="B17" s="4" t="s">
        <v>207</v>
      </c>
      <c r="C17" s="2" t="s">
        <v>208</v>
      </c>
      <c r="D17" s="2" t="s">
        <v>164</v>
      </c>
    </row>
    <row r="18" spans="1:4">
      <c r="A18" s="4" t="s">
        <v>209</v>
      </c>
      <c r="B18" s="4" t="s">
        <v>210</v>
      </c>
      <c r="C18" s="2" t="s">
        <v>211</v>
      </c>
      <c r="D18" s="2" t="s">
        <v>164</v>
      </c>
    </row>
    <row r="19" spans="1:4">
      <c r="A19" s="4" t="s">
        <v>212</v>
      </c>
      <c r="B19" s="4" t="s">
        <v>213</v>
      </c>
      <c r="C19" s="2" t="s">
        <v>214</v>
      </c>
      <c r="D19" s="2" t="s">
        <v>164</v>
      </c>
    </row>
    <row r="20" spans="1:4">
      <c r="A20" s="4" t="s">
        <v>215</v>
      </c>
      <c r="B20" s="4" t="s">
        <v>216</v>
      </c>
      <c r="C20" s="2" t="s">
        <v>217</v>
      </c>
      <c r="D20" s="2" t="s">
        <v>164</v>
      </c>
    </row>
    <row r="21" spans="1:4">
      <c r="A21" s="4" t="s">
        <v>218</v>
      </c>
      <c r="B21" s="4" t="s">
        <v>219</v>
      </c>
      <c r="C21" s="2" t="s">
        <v>220</v>
      </c>
      <c r="D21" s="2" t="s">
        <v>164</v>
      </c>
    </row>
    <row r="22" spans="1:4">
      <c r="A22" s="4" t="s">
        <v>221</v>
      </c>
      <c r="B22" s="4" t="s">
        <v>222</v>
      </c>
      <c r="C22" s="2" t="s">
        <v>223</v>
      </c>
      <c r="D22" s="2" t="s">
        <v>164</v>
      </c>
    </row>
    <row r="23" spans="1:4">
      <c r="A23" s="4" t="s">
        <v>224</v>
      </c>
      <c r="B23" s="4" t="s">
        <v>225</v>
      </c>
      <c r="C23" s="2" t="s">
        <v>226</v>
      </c>
      <c r="D23" s="2" t="s">
        <v>164</v>
      </c>
    </row>
    <row r="24" spans="1:4">
      <c r="A24" s="4" t="s">
        <v>227</v>
      </c>
      <c r="B24" s="4" t="s">
        <v>228</v>
      </c>
      <c r="C24" s="2" t="s">
        <v>85</v>
      </c>
      <c r="D24" s="2" t="s">
        <v>164</v>
      </c>
    </row>
    <row r="25" spans="1:4">
      <c r="A25" s="4" t="s">
        <v>229</v>
      </c>
      <c r="B25" s="4" t="s">
        <v>230</v>
      </c>
      <c r="C25" s="2" t="s">
        <v>231</v>
      </c>
      <c r="D25" s="2" t="s">
        <v>164</v>
      </c>
    </row>
    <row r="26" spans="1:4">
      <c r="A26" s="4" t="s">
        <v>232</v>
      </c>
      <c r="B26" s="4" t="s">
        <v>233</v>
      </c>
      <c r="C26" s="2" t="s">
        <v>234</v>
      </c>
      <c r="D26" s="2" t="s">
        <v>164</v>
      </c>
    </row>
    <row r="27" spans="1:4">
      <c r="A27" s="4" t="s">
        <v>235</v>
      </c>
      <c r="B27" s="4" t="s">
        <v>236</v>
      </c>
      <c r="C27" s="2" t="s">
        <v>237</v>
      </c>
      <c r="D27" s="2" t="s">
        <v>164</v>
      </c>
    </row>
    <row r="28" spans="1:4">
      <c r="A28" s="4" t="s">
        <v>238</v>
      </c>
      <c r="B28" s="4" t="s">
        <v>239</v>
      </c>
      <c r="C28" s="2" t="s">
        <v>240</v>
      </c>
      <c r="D28" s="2" t="s">
        <v>164</v>
      </c>
    </row>
    <row r="29" spans="1:4">
      <c r="A29" s="4" t="s">
        <v>241</v>
      </c>
      <c r="B29" s="4" t="s">
        <v>242</v>
      </c>
      <c r="C29" s="2" t="s">
        <v>243</v>
      </c>
      <c r="D29" s="2" t="s">
        <v>164</v>
      </c>
    </row>
    <row r="30" spans="1:4">
      <c r="A30" s="4" t="s">
        <v>244</v>
      </c>
      <c r="B30" s="4" t="s">
        <v>245</v>
      </c>
      <c r="C30" s="2" t="s">
        <v>246</v>
      </c>
      <c r="D30" s="2" t="s">
        <v>164</v>
      </c>
    </row>
    <row r="31" spans="1:4">
      <c r="A31" s="4" t="s">
        <v>247</v>
      </c>
      <c r="B31" s="4" t="s">
        <v>248</v>
      </c>
      <c r="C31" s="2" t="s">
        <v>249</v>
      </c>
      <c r="D31" s="2" t="s">
        <v>164</v>
      </c>
    </row>
    <row r="32" spans="1:4">
      <c r="A32" s="4" t="s">
        <v>250</v>
      </c>
      <c r="B32" s="4" t="s">
        <v>251</v>
      </c>
      <c r="C32" s="2" t="s">
        <v>252</v>
      </c>
      <c r="D32" s="2" t="s">
        <v>164</v>
      </c>
    </row>
    <row r="33" spans="1:4">
      <c r="A33" s="4" t="s">
        <v>253</v>
      </c>
      <c r="B33" s="4" t="s">
        <v>254</v>
      </c>
      <c r="C33" s="2" t="s">
        <v>255</v>
      </c>
      <c r="D33" s="2" t="s">
        <v>164</v>
      </c>
    </row>
    <row r="34" spans="1:4">
      <c r="A34" s="4" t="s">
        <v>256</v>
      </c>
      <c r="B34" s="4" t="s">
        <v>257</v>
      </c>
      <c r="C34" s="2" t="s">
        <v>258</v>
      </c>
      <c r="D34" s="2" t="s">
        <v>164</v>
      </c>
    </row>
    <row r="35" spans="1:4">
      <c r="A35" s="4" t="s">
        <v>259</v>
      </c>
      <c r="B35" s="4" t="s">
        <v>260</v>
      </c>
      <c r="C35" s="2" t="s">
        <v>261</v>
      </c>
      <c r="D35" s="2" t="s">
        <v>164</v>
      </c>
    </row>
    <row r="36" spans="1:4">
      <c r="A36" s="4" t="s">
        <v>262</v>
      </c>
      <c r="B36" s="4" t="s">
        <v>263</v>
      </c>
      <c r="C36" s="2" t="s">
        <v>264</v>
      </c>
      <c r="D36" s="2" t="s">
        <v>164</v>
      </c>
    </row>
    <row r="37" spans="1:4">
      <c r="A37" s="4" t="s">
        <v>265</v>
      </c>
      <c r="B37" s="4" t="s">
        <v>266</v>
      </c>
      <c r="C37" s="2" t="s">
        <v>267</v>
      </c>
      <c r="D37" s="2" t="s">
        <v>164</v>
      </c>
    </row>
    <row r="38" spans="1:4">
      <c r="A38" s="4" t="s">
        <v>268</v>
      </c>
      <c r="B38" s="4" t="s">
        <v>269</v>
      </c>
      <c r="C38" s="2" t="s">
        <v>270</v>
      </c>
      <c r="D38" s="2" t="s">
        <v>164</v>
      </c>
    </row>
    <row r="39" spans="1:4">
      <c r="A39" s="4" t="s">
        <v>271</v>
      </c>
      <c r="B39" s="4" t="s">
        <v>272</v>
      </c>
      <c r="C39" s="2" t="s">
        <v>273</v>
      </c>
      <c r="D39" s="2" t="s">
        <v>164</v>
      </c>
    </row>
    <row r="40" spans="1:4">
      <c r="A40" s="4" t="s">
        <v>274</v>
      </c>
      <c r="B40" s="4" t="s">
        <v>275</v>
      </c>
      <c r="C40" s="2" t="s">
        <v>276</v>
      </c>
      <c r="D40" s="2" t="s">
        <v>164</v>
      </c>
    </row>
    <row r="41" spans="1:4">
      <c r="A41" s="4" t="s">
        <v>277</v>
      </c>
      <c r="B41" s="4" t="s">
        <v>278</v>
      </c>
      <c r="C41" s="2" t="s">
        <v>279</v>
      </c>
      <c r="D41" s="2" t="s">
        <v>164</v>
      </c>
    </row>
    <row r="42" spans="1:4">
      <c r="A42" s="4" t="s">
        <v>280</v>
      </c>
      <c r="B42" s="4" t="s">
        <v>281</v>
      </c>
      <c r="C42" s="2" t="s">
        <v>282</v>
      </c>
      <c r="D42" s="2" t="s">
        <v>164</v>
      </c>
    </row>
    <row r="43" spans="1:4">
      <c r="A43" s="4" t="s">
        <v>283</v>
      </c>
      <c r="B43" s="4" t="s">
        <v>284</v>
      </c>
      <c r="C43" s="2" t="s">
        <v>285</v>
      </c>
      <c r="D43" s="2" t="s">
        <v>164</v>
      </c>
    </row>
    <row r="44" spans="1:4">
      <c r="A44" s="4" t="s">
        <v>286</v>
      </c>
      <c r="B44" s="4" t="s">
        <v>287</v>
      </c>
      <c r="C44" s="2" t="s">
        <v>288</v>
      </c>
      <c r="D44" s="2" t="s">
        <v>164</v>
      </c>
    </row>
    <row r="45" spans="1:4">
      <c r="A45" s="4" t="s">
        <v>289</v>
      </c>
      <c r="B45" s="4" t="s">
        <v>290</v>
      </c>
      <c r="C45" s="2" t="s">
        <v>291</v>
      </c>
      <c r="D45" s="2" t="s">
        <v>164</v>
      </c>
    </row>
    <row r="46" spans="1:4">
      <c r="A46" s="4" t="s">
        <v>292</v>
      </c>
      <c r="B46" s="4" t="s">
        <v>293</v>
      </c>
      <c r="C46" s="2" t="s">
        <v>294</v>
      </c>
      <c r="D46" s="2" t="s">
        <v>164</v>
      </c>
    </row>
    <row r="47" spans="1:4">
      <c r="A47" s="4" t="s">
        <v>295</v>
      </c>
      <c r="B47" s="4" t="s">
        <v>296</v>
      </c>
      <c r="C47" s="2" t="s">
        <v>297</v>
      </c>
      <c r="D47" s="2" t="s">
        <v>164</v>
      </c>
    </row>
    <row r="48" spans="1:4">
      <c r="A48" s="4" t="s">
        <v>298</v>
      </c>
      <c r="B48" s="4" t="s">
        <v>299</v>
      </c>
      <c r="C48" s="2" t="s">
        <v>300</v>
      </c>
      <c r="D48" s="2" t="s">
        <v>164</v>
      </c>
    </row>
    <row r="49" spans="1:4">
      <c r="A49" s="4" t="s">
        <v>301</v>
      </c>
      <c r="B49" s="4" t="s">
        <v>302</v>
      </c>
      <c r="C49" s="2" t="s">
        <v>303</v>
      </c>
      <c r="D49" s="2" t="s">
        <v>164</v>
      </c>
    </row>
    <row r="50" spans="1:4">
      <c r="A50" s="4" t="s">
        <v>304</v>
      </c>
      <c r="B50" s="4" t="s">
        <v>305</v>
      </c>
      <c r="C50" s="2" t="s">
        <v>306</v>
      </c>
      <c r="D50" s="2" t="s">
        <v>164</v>
      </c>
    </row>
    <row r="51" spans="1:4">
      <c r="A51" s="4" t="s">
        <v>307</v>
      </c>
      <c r="B51" s="4" t="s">
        <v>308</v>
      </c>
      <c r="C51" s="2" t="s">
        <v>309</v>
      </c>
      <c r="D51" s="2" t="s">
        <v>164</v>
      </c>
    </row>
  </sheetData>
  <autoFilter ref="A1:B51">
    <sortState ref="A1:B51">
      <sortCondition ref="A1:A51"/>
    </sortState>
    <extLst/>
  </autoFilter>
  <pageMargins left="0.8" right="0.8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表1 新增地方政府一般债券情况表</vt:lpstr>
      <vt:lpstr>表2 新增地方政府专项债券情况表</vt:lpstr>
      <vt:lpstr>表3 新增地方政府一般债券资金收支情况表</vt:lpstr>
      <vt:lpstr>表4 新增地方政府专项债券资金收支情况表</vt:lpstr>
      <vt:lpstr>资产类型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revision>0</cp:revision>
  <dcterms:created xsi:type="dcterms:W3CDTF">2023-08-28T02:37:00Z</dcterms:created>
  <dcterms:modified xsi:type="dcterms:W3CDTF">2023-08-28T05:55:31Z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ACC0CEB738D148EF89F5670B8F721F3C_13</vt:lpwstr>
  </property>
  <property fmtid="{D5CDD505-2E9C-101B-9397-08002B2CF9AE}" pid="3" name="KSOProductBuildVer">
    <vt:lpwstr>2052-11.1.0.14309</vt:lpwstr>
  </property>
</Properties>
</file>